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T:\Temporaire\Sylvia\ProA\Fiche ProA_COM\Listes ProA mises en page\Version après Décision DGEFP\"/>
    </mc:Choice>
  </mc:AlternateContent>
  <xr:revisionPtr revIDLastSave="0" documentId="13_ncr:1_{C39E233B-7061-4FF2-9110-65E99066BFBF}" xr6:coauthVersionLast="36" xr6:coauthVersionMax="47" xr10:uidLastSave="{00000000-0000-0000-0000-000000000000}"/>
  <bookViews>
    <workbookView xWindow="0" yWindow="0" windowWidth="19200" windowHeight="5770" xr2:uid="{B60D1BD9-C92F-4AD9-B21B-9D4B1DC264A8}"/>
  </bookViews>
  <sheets>
    <sheet name="Lisez-moi" sheetId="1" r:id="rId1"/>
    <sheet name="Liste certifications Pro-A" sheetId="2" r:id="rId2"/>
    <sheet name="AV" sheetId="3" r:id="rId3"/>
    <sheet name="REF" sheetId="4" r:id="rId4"/>
  </sheets>
  <definedNames>
    <definedName name="_xlnm._FilterDatabase" localSheetId="1" hidden="1">'Liste certifications Pro-A'!$A$4:$E$27</definedName>
    <definedName name="Données" localSheetId="1">'Liste certifications Pro-A'!$A$5:$E$27</definedName>
    <definedName name="Données">'Lisez-moi'!#REF!</definedName>
    <definedName name="_xlnm.Print_Titles" localSheetId="1">'Liste certifications Pro-A'!$4:$4</definedName>
    <definedName name="_xlnm.Print_Area" localSheetId="0">'Lisez-moi'!$A$1:$E$5</definedName>
    <definedName name="_xlnm.Print_Area" localSheetId="1">'Liste certifications Pro-A'!$A$1:$E$27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2" i="3"/>
</calcChain>
</file>

<file path=xl/sharedStrings.xml><?xml version="1.0" encoding="utf-8"?>
<sst xmlns="http://schemas.openxmlformats.org/spreadsheetml/2006/main" count="1578" uniqueCount="366">
  <si>
    <t>N° RNCP</t>
  </si>
  <si>
    <t>Titre de la Certification</t>
  </si>
  <si>
    <t xml:space="preserve">Niveau </t>
  </si>
  <si>
    <t>1 - Diplôme d'Etat délivré par les Ministères</t>
  </si>
  <si>
    <t>3  (Niveau brevet des collèges, CAP, BEP)</t>
  </si>
  <si>
    <t>CAP OPERATEUR/OPERATRICE LOGISTIQUE</t>
  </si>
  <si>
    <t>4 (Niveau baccalauréat)</t>
  </si>
  <si>
    <t>BAC PRO METIERS DU COMMERCE ET DE LA VENTE OPTION A ANIMATION ET GESTION DE L'ESPACE COMMERCIAL</t>
  </si>
  <si>
    <t>3 - Certifications privées</t>
  </si>
  <si>
    <t>BAC PRO METIERS DE L'ACCUEIL</t>
  </si>
  <si>
    <t xml:space="preserve">BAC PRO LOGISTIQUE </t>
  </si>
  <si>
    <t>DUT TECHNIQUES DE COMMERCIALISATION</t>
  </si>
  <si>
    <t>5 (Niveau bac+2)</t>
  </si>
  <si>
    <t xml:space="preserve">BTS MANAGEMENT COMMERCIAL OPERATIONNEL </t>
  </si>
  <si>
    <t>BTS NEGOCIATION ET DIGITALISATION DE LA RELATION CLIENT</t>
  </si>
  <si>
    <t>TITRE MANAGER DE RAYON</t>
  </si>
  <si>
    <t xml:space="preserve">DUT GESTION LOGISTIQUE ET TRANSPORT </t>
  </si>
  <si>
    <t xml:space="preserve">TITRE PROFESSIONNEL TECHNICIEN SUPERIEUR/TECHNICIENNE SUPERIEURE EN METHODES ET EXPLOITATION LOGISTIQUE </t>
  </si>
  <si>
    <t>6 (Niveau bac+3 ou bac+4)</t>
  </si>
  <si>
    <t>LICENCE PRO COMMERCE ET DISTRIBUTION</t>
  </si>
  <si>
    <t>TITRE RESPONSABLE DU DEVELOPPEMENT COMMERCIAL</t>
  </si>
  <si>
    <t xml:space="preserve">LICENCE PRO MANAGEMENT DES PROCESSUS LOGISTIQUES </t>
  </si>
  <si>
    <t>LICENCE PRO LOGISTIQUE ET PILOTAGE DES FLUX (FICHE NATIONALE)</t>
  </si>
  <si>
    <t>LICENCE PRO METIERS DU NUMERIQUE : CONCEPTION REDACTION ET REALISATION WEB (FICHE NATIONALE)</t>
  </si>
  <si>
    <t>LICENCE PRO METIERS DU DECISIONNEL ET DE LA STATISTIQUE (FICHE NATIONALE)</t>
  </si>
  <si>
    <t>LICENCE PRO LOGISTIQUE ET SYSTEMES D’INFORMATION (FICHE NATIONALE)</t>
  </si>
  <si>
    <t>7 (Niveau au moins égal à bac+5)</t>
  </si>
  <si>
    <t>Commerce succursaliste de la chaussure</t>
  </si>
  <si>
    <t xml:space="preserve">TITRE PROFESSIONNEL VENDEUR(SE)-CONSEIL EN MAGASIN </t>
  </si>
  <si>
    <t>TITRE RESPONSABLE COMMERCIAL ET MARKETING</t>
  </si>
  <si>
    <t>TITRE ARCHITECTE D'INTERIEUR</t>
  </si>
  <si>
    <t>Type de la Certification 
(Diplôme, Titre, CQP)</t>
  </si>
  <si>
    <t>Liste des certifications éligibles à la Pro-A</t>
  </si>
  <si>
    <t xml:space="preserve">TITRE PROFESSIONNEL MANAGER D'UNITE MARCHANDE </t>
  </si>
  <si>
    <t>2 - Titre professionnel délivré par les Ministères</t>
  </si>
  <si>
    <t>Echéance de l'enregistrement</t>
  </si>
  <si>
    <r>
      <rPr>
        <b/>
        <sz val="9"/>
        <color theme="1"/>
        <rFont val="Calibri"/>
        <family val="2"/>
        <scheme val="minor"/>
      </rPr>
      <t xml:space="preserve">Pour être éligible à la ProA, une certification doit être inscrite dans un accord collectif de branche étendu par le Ministère du travail. La liste de l'onglet ci-après reprend les certifications éligibles à la Pro-A relevant de votre branche professionnelle.
</t>
    </r>
    <r>
      <rPr>
        <sz val="9"/>
        <color theme="1"/>
        <rFont val="Calibri"/>
        <family val="2"/>
        <scheme val="minor"/>
      </rPr>
      <t xml:space="preserve">Il vous revient de vous assurer que la certification visée est toujours active au RNCP (Répertoire Nationale des Certifications Professionnelles) à la date de signature de l'avenant.
Pour se faire, vous pouvez vous reporter à la colonne « Echéance de l’enregistrement » ou consulter directement la date sur la fiche du RNCP en cliquant sur le numéro RNCP de la certification visée, en première colonne. </t>
    </r>
  </si>
  <si>
    <t>RNCP</t>
  </si>
  <si>
    <t>RNCP35144</t>
  </si>
  <si>
    <t>RNCP35896</t>
  </si>
  <si>
    <t>RNCP35400</t>
  </si>
  <si>
    <t>RNCP35869</t>
  </si>
  <si>
    <t>RNCP36237</t>
  </si>
  <si>
    <t>RNCP35233</t>
  </si>
  <si>
    <t>RNCP35221</t>
  </si>
  <si>
    <t>RNCP36141</t>
  </si>
  <si>
    <t>RNCP35663</t>
  </si>
  <si>
    <t>RNCP34809</t>
  </si>
  <si>
    <t>RNCP36534</t>
  </si>
  <si>
    <t>RNCP35754</t>
  </si>
  <si>
    <t>RNCP36374</t>
  </si>
  <si>
    <t>RNCP35540</t>
  </si>
  <si>
    <t>RNCP35758</t>
  </si>
  <si>
    <t>RNCP35959</t>
  </si>
  <si>
    <t>RNCP35745</t>
  </si>
  <si>
    <t>RNCP35088</t>
  </si>
  <si>
    <t>RNCP34790</t>
  </si>
  <si>
    <t>RNCP37098</t>
  </si>
  <si>
    <t>RNCP35801</t>
  </si>
  <si>
    <t>RNCP37075</t>
  </si>
  <si>
    <t>RNCP37080</t>
  </si>
  <si>
    <t>RNCP36646</t>
  </si>
  <si>
    <t>RNCP36865</t>
  </si>
  <si>
    <t>RNCP36726</t>
  </si>
  <si>
    <t>RNCP37082</t>
  </si>
  <si>
    <t>RNCP37277</t>
  </si>
  <si>
    <t>REF</t>
  </si>
  <si>
    <t>CODE RNCP</t>
  </si>
  <si>
    <t>Référence accord</t>
  </si>
  <si>
    <t>Date arrêté</t>
  </si>
  <si>
    <t>Renouvellement auto</t>
  </si>
  <si>
    <t xml:space="preserve">Traité </t>
  </si>
  <si>
    <t>Dates V2.9</t>
  </si>
  <si>
    <t>verif dates V2.9</t>
  </si>
  <si>
    <t>Active V2.9</t>
  </si>
  <si>
    <t>nvo V2.9</t>
  </si>
  <si>
    <t>Niveau (Format Européen)</t>
  </si>
  <si>
    <t xml:space="preserve">n°brochure </t>
  </si>
  <si>
    <t>IDCC</t>
  </si>
  <si>
    <t>RCF_CSOURCE</t>
  </si>
  <si>
    <t>RCF_CCODE</t>
  </si>
  <si>
    <t>RCF_CLIBELLE</t>
  </si>
  <si>
    <t>RCF_EDITEUR</t>
  </si>
  <si>
    <t>RCF_CERTIFICATEUR</t>
  </si>
  <si>
    <t>RCF_CQUALIF</t>
  </si>
  <si>
    <t>RCF_CDIPLOME</t>
  </si>
  <si>
    <t>RCF_NIVEAU</t>
  </si>
  <si>
    <t>RCF_FORMACODE</t>
  </si>
  <si>
    <t>RCF_CNSF</t>
  </si>
  <si>
    <t>RCF_CROME</t>
  </si>
  <si>
    <t>RCF_COFFREINFO</t>
  </si>
  <si>
    <t>RCF_LRNCP</t>
  </si>
  <si>
    <t>RCF_LINVENTAIRE</t>
  </si>
  <si>
    <t>RCF_LCERTIFINFO</t>
  </si>
  <si>
    <t>RCF_XDEB_ELIGIB</t>
  </si>
  <si>
    <t>RCF_XFIN_ELIGIB</t>
  </si>
  <si>
    <t>RCF_NBDOSTIT</t>
  </si>
  <si>
    <t>RCF_LNI</t>
  </si>
  <si>
    <t>RCF_ETAT_CERTIF</t>
  </si>
  <si>
    <t>RCF_XFINVALIDITE</t>
  </si>
  <si>
    <t>RCF_REMPLACE_PAR</t>
  </si>
  <si>
    <t>RCF_SANCIENNECONSTANTE</t>
  </si>
  <si>
    <t>RCF_BPRIORITAIRE</t>
  </si>
  <si>
    <t>RNCP1120</t>
  </si>
  <si>
    <t>Accord du 29 novembre 2019 relatif à la mise en œuvre du dispositif Pro-A</t>
  </si>
  <si>
    <t>Oui</t>
  </si>
  <si>
    <t>oui</t>
  </si>
  <si>
    <t>BRANCHE</t>
  </si>
  <si>
    <t>3120-1120</t>
  </si>
  <si>
    <t>Chaussure</t>
  </si>
  <si>
    <t>Diplôme et titre enregistré au RNCP (Répertoire national des certifications professionnelles)</t>
  </si>
  <si>
    <t>4 - IV (Niveau baccalauréat)</t>
  </si>
  <si>
    <t xml:space="preserve">31845 - LOGISTIQUE </t>
  </si>
  <si>
    <t>311 - Transport, manutention, magasinage</t>
  </si>
  <si>
    <t>certif active</t>
  </si>
  <si>
    <t>RNCP1893</t>
  </si>
  <si>
    <t>non</t>
  </si>
  <si>
    <t>3120-1893</t>
  </si>
  <si>
    <t>TITRE PROFESSIONNEL RESPONSABLE DE RAYON</t>
  </si>
  <si>
    <t>34559 - GESTION RAYON</t>
  </si>
  <si>
    <t>312 - Commerce, vente</t>
  </si>
  <si>
    <t>2 - Titre prof délivré par les Ministères</t>
  </si>
  <si>
    <t>Certif inactive</t>
  </si>
  <si>
    <t>RNCP1899</t>
  </si>
  <si>
    <t>3120-1899</t>
  </si>
  <si>
    <t>TITRE PROFESSIONNEL TECHNICIEN(NE) EN LOGISTIQUE D'ENTREPOSAGE</t>
  </si>
  <si>
    <t>3 - III (Niveau bac+2)</t>
  </si>
  <si>
    <t>RNCP1901</t>
  </si>
  <si>
    <t>3120-1901</t>
  </si>
  <si>
    <t>31845 - LOGISTIQUE</t>
  </si>
  <si>
    <t>RNCP2462</t>
  </si>
  <si>
    <t/>
  </si>
  <si>
    <t>3120-2462</t>
  </si>
  <si>
    <t>RNCP2577</t>
  </si>
  <si>
    <t>3120-2577</t>
  </si>
  <si>
    <t>RESPONSABLE EN LOGISTIQUE ET TRANSPORTS</t>
  </si>
  <si>
    <t>2 - II (Niveau bac+3 ou bac+4)</t>
  </si>
  <si>
    <t>31834 - LOGISTIQUE TRANSPORT</t>
  </si>
  <si>
    <t>RNCP2927</t>
  </si>
  <si>
    <t>3120-2927</t>
  </si>
  <si>
    <t>34581 - TECHNICO-COMMERCIAL</t>
  </si>
  <si>
    <t>RNCP4617</t>
  </si>
  <si>
    <t>3120-4617</t>
  </si>
  <si>
    <t>BTS TECHNICO-COMMERCIAL</t>
  </si>
  <si>
    <t>200 - Technologies industrielles fondamentales</t>
  </si>
  <si>
    <t>RNCP6577</t>
  </si>
  <si>
    <t>3120-6577</t>
  </si>
  <si>
    <t>TITRE CHEF DE MAGASIN</t>
  </si>
  <si>
    <t>31734 - MAGASINAGE</t>
  </si>
  <si>
    <t>RNCP7387</t>
  </si>
  <si>
    <t>3120-7387</t>
  </si>
  <si>
    <t xml:space="preserve">BEP LOGISTIQUE ET TRANSPORT </t>
  </si>
  <si>
    <t>5 - V (Niveau brevet des collèges, CAP, BEP)</t>
  </si>
  <si>
    <t>RNCP9842</t>
  </si>
  <si>
    <t>3120-9842</t>
  </si>
  <si>
    <t>34052 - MARKETING</t>
  </si>
  <si>
    <t>310 - Spécialités plurivalentes des échanges et de la gestion</t>
  </si>
  <si>
    <t>RNCP12798</t>
  </si>
  <si>
    <t>3120-12798</t>
  </si>
  <si>
    <t>BTS TRANSPORT ET PRESTATIONS LOGISTIQUES</t>
  </si>
  <si>
    <t>RNCP13595</t>
  </si>
  <si>
    <t>3120-13595</t>
  </si>
  <si>
    <t>TITRE DEVELOPPEUR WEB</t>
  </si>
  <si>
    <t>46270 - CREATION SITE INTERNET</t>
  </si>
  <si>
    <t>326 - Informatique, traitement de l'information, réseaux de transmission des données</t>
  </si>
  <si>
    <t>RNCP13596</t>
  </si>
  <si>
    <t>3120-13596</t>
  </si>
  <si>
    <t xml:space="preserve">34052 - MARKETING </t>
  </si>
  <si>
    <t>RNCP13620</t>
  </si>
  <si>
    <t>3120-13620</t>
  </si>
  <si>
    <t xml:space="preserve">34502 - VENTE SPECIALISEE </t>
  </si>
  <si>
    <t>RNCP15336</t>
  </si>
  <si>
    <t>3120-15336</t>
  </si>
  <si>
    <t xml:space="preserve">TITRE RESPONSABLE DES OPERATIONS LOGISTIQUES </t>
  </si>
  <si>
    <t>RNCP16886</t>
  </si>
  <si>
    <t>3120-16886</t>
  </si>
  <si>
    <t xml:space="preserve">TITRE RESPONSABLE DE LA CHAINE LOGISTIQUE </t>
  </si>
  <si>
    <t>RNCP17823</t>
  </si>
  <si>
    <t>3120-17823</t>
  </si>
  <si>
    <t>1 - I (Niveau au moins égal à bac+5)</t>
  </si>
  <si>
    <t>45015 - ARCHITECTURE INTERIEURE</t>
  </si>
  <si>
    <t>233 - Bâtiment : finitions</t>
  </si>
  <si>
    <t>RNCP19369</t>
  </si>
  <si>
    <t>3120-19369</t>
  </si>
  <si>
    <t>TITRE RESPONSABLE OPERATIONNEL DE LA DISTRIBUTION</t>
  </si>
  <si>
    <t>34566 - VENTE DISTRIBUTION</t>
  </si>
  <si>
    <t>RNCP19384</t>
  </si>
  <si>
    <t>3120-19384</t>
  </si>
  <si>
    <t xml:space="preserve">TITRE RESPONSABLE EN DEVELOPPEMENT MARKETING ET VENTE </t>
  </si>
  <si>
    <t>RNCP22689</t>
  </si>
  <si>
    <t>3120-22689</t>
  </si>
  <si>
    <t>RNCP22964</t>
  </si>
  <si>
    <t>3120-22964</t>
  </si>
  <si>
    <t>TITRE MANAGER DE PROXIMITE</t>
  </si>
  <si>
    <t>32076 - GESTION ENTREPRISE</t>
  </si>
  <si>
    <t>RNCP23651</t>
  </si>
  <si>
    <t>3120-23651</t>
  </si>
  <si>
    <t>TITRE VISUAL MERCHANDISER</t>
  </si>
  <si>
    <t>34597 - MARCHANDISAGE</t>
  </si>
  <si>
    <t>230 - Spécialités pluritechnologiques, génie civil, construction, bois</t>
  </si>
  <si>
    <t>RNCP23827</t>
  </si>
  <si>
    <t>3120-23827</t>
  </si>
  <si>
    <t>TITRE GESTIONNAIRE D'UNITE COMMERCIALE, OPTION GENERALISTE - OPTION SPECIALISEE</t>
  </si>
  <si>
    <t>34554 - COMMERCE</t>
  </si>
  <si>
    <t>RNCP23872</t>
  </si>
  <si>
    <t>3120-23872</t>
  </si>
  <si>
    <t>TITRE DECORATEUR MERCHANDISER</t>
  </si>
  <si>
    <t>34519 - ETALAGE</t>
  </si>
  <si>
    <t>RNCP23932</t>
  </si>
  <si>
    <t>3120-23932</t>
  </si>
  <si>
    <t>TITRE VENDEUR CONSEILLER COMMERCIAL</t>
  </si>
  <si>
    <t>RNCP23939</t>
  </si>
  <si>
    <t>3120-23939</t>
  </si>
  <si>
    <t xml:space="preserve">TITRE RESPONSABLE LOGISTIQUE </t>
  </si>
  <si>
    <t>31837 - LOGISTIQUE DISTRIBUTION</t>
  </si>
  <si>
    <t>RNCP23970</t>
  </si>
  <si>
    <t>3120-23970</t>
  </si>
  <si>
    <t>TITRE RESPONSABLE VISUEL MERCHANDISER</t>
  </si>
  <si>
    <t>RNCP26187</t>
  </si>
  <si>
    <t>3120-26187</t>
  </si>
  <si>
    <t>TITRE RESPONSABLE DU DEVELOPPEMENT DE L'UNITE COMMERCIALE</t>
  </si>
  <si>
    <t>34054 - GESTION COMMERCIALE</t>
  </si>
  <si>
    <t>RNCP26190</t>
  </si>
  <si>
    <t>3120-26190</t>
  </si>
  <si>
    <t>RESPONSABLE EN LOGISTIQUE DE DISTRIBUTION</t>
  </si>
  <si>
    <t>31663 - GESTION STOCK</t>
  </si>
  <si>
    <t>RNCP26242</t>
  </si>
  <si>
    <t>3120-26242</t>
  </si>
  <si>
    <t>TITRE MANAGER(EUSE) - ANIMATEUR(TRICE) POINT DE VENTE MODE &amp; BEAUTE</t>
  </si>
  <si>
    <t xml:space="preserve">34588 - GESTION POINT DE VENTE </t>
  </si>
  <si>
    <t>336 - Coiffure, esthétique et autres spécialités des services aux personnes</t>
  </si>
  <si>
    <t>RNCP27365</t>
  </si>
  <si>
    <t>3120-27365</t>
  </si>
  <si>
    <t>TITRE RESPONSABLE DE LA DISTRIBUTION</t>
  </si>
  <si>
    <t xml:space="preserve">34561 - FORCE VENTE </t>
  </si>
  <si>
    <t>RNCP28130</t>
  </si>
  <si>
    <t>3120-28130</t>
  </si>
  <si>
    <t xml:space="preserve">TITRE DEVELOPPEUR MARKETING ET COMMERCIAL </t>
  </si>
  <si>
    <t>34573 - ACTION COMMERCIALE</t>
  </si>
  <si>
    <t>RNCP28662</t>
  </si>
  <si>
    <t>3120-28662</t>
  </si>
  <si>
    <t xml:space="preserve">TITRE GESTIONNAIRE DE L'ADMINISTRATION DES VENTES ET DE LA RELATION COMMERCIALE </t>
  </si>
  <si>
    <t>34056 - ADMINISTRATION VENTES</t>
  </si>
  <si>
    <t>RNCP28737</t>
  </si>
  <si>
    <t>3120-28737</t>
  </si>
  <si>
    <t xml:space="preserve">TITRE OPERATEUR LOGISTIQUE POLYVALENT </t>
  </si>
  <si>
    <t>RNCP29441</t>
  </si>
  <si>
    <t>3120-29441</t>
  </si>
  <si>
    <t>TITRE RESPONSABLE DE CENTRE DE PROFIT EN DISTRIBUTION</t>
  </si>
  <si>
    <t>RNCP29740</t>
  </si>
  <si>
    <t>3120-29740</t>
  </si>
  <si>
    <t>RNCP29844</t>
  </si>
  <si>
    <t>3120-29844</t>
  </si>
  <si>
    <t>RNCP29969</t>
  </si>
  <si>
    <t>3120-29969</t>
  </si>
  <si>
    <t>11016 - ANALYSE DONNEES</t>
  </si>
  <si>
    <t>RNCP29971</t>
  </si>
  <si>
    <t>3120-29971</t>
  </si>
  <si>
    <t>46207 - CONDUITE PROJET MULTIMEDIA</t>
  </si>
  <si>
    <t>RNCP29988</t>
  </si>
  <si>
    <t>3120-29988</t>
  </si>
  <si>
    <t>RNCP29989</t>
  </si>
  <si>
    <t>3120-29989</t>
  </si>
  <si>
    <t xml:space="preserve">31008 - SYSTEME INFORMATION </t>
  </si>
  <si>
    <t>RNCP29992</t>
  </si>
  <si>
    <t>3120-29992</t>
  </si>
  <si>
    <t>RNCP30719</t>
  </si>
  <si>
    <t>3120-30719</t>
  </si>
  <si>
    <t>TITRE CONCEPTEUR DE PROJETS EN DESIGN ET ARTS GRAPHIQUES OPTIONS : DESIGN GRAPHIQUE, DESIGN NUMERIQUE, DESIGN D'ESPACE, DESIGN PRODUITS, DESIGN DE MODE, ILLUSTRATION ET ANIMATION</t>
  </si>
  <si>
    <t>46003 - INFOGRAPHIE</t>
  </si>
  <si>
    <t>RNCP31185</t>
  </si>
  <si>
    <t>3120-31185</t>
  </si>
  <si>
    <t>TITRE CONCEPTEUR DESIGNER GRAPHIQUE</t>
  </si>
  <si>
    <t>46072 - ART GRAPHIQUE</t>
  </si>
  <si>
    <t>322 - Techniques de l'imprimerie et de l'édition</t>
  </si>
  <si>
    <t>RNCP31900</t>
  </si>
  <si>
    <t>3120-31900</t>
  </si>
  <si>
    <t xml:space="preserve">TITRE RESPONSABLE MARKETING ET COMMERCIAL </t>
  </si>
  <si>
    <t xml:space="preserve">34573 - ACTION COMMERCIALE </t>
  </si>
  <si>
    <t>RNCP31923</t>
  </si>
  <si>
    <t>3120-31923</t>
  </si>
  <si>
    <t>RNCP32049</t>
  </si>
  <si>
    <t>3120-32049</t>
  </si>
  <si>
    <t>35052 - ACCUEIL</t>
  </si>
  <si>
    <t>330 - Spécialités plurivalentes sanitaires et sociales</t>
  </si>
  <si>
    <t>RNCP32204</t>
  </si>
  <si>
    <t>3120-32204</t>
  </si>
  <si>
    <t xml:space="preserve">TITRE CHARGE(E) DE CLIENTELE </t>
  </si>
  <si>
    <t>34076 - GESTION RELATION CLIENT</t>
  </si>
  <si>
    <t>RNCP32208</t>
  </si>
  <si>
    <t>3120-32208</t>
  </si>
  <si>
    <t>RNCP32291</t>
  </si>
  <si>
    <t>3120-32291</t>
  </si>
  <si>
    <t>RNCP34030</t>
  </si>
  <si>
    <t>3120-34030</t>
  </si>
  <si>
    <t>RNCP34031</t>
  </si>
  <si>
    <t>3120-34031</t>
  </si>
  <si>
    <t>RNCP34323</t>
  </si>
  <si>
    <t>3120-34323</t>
  </si>
  <si>
    <t>RNCP34558</t>
  </si>
  <si>
    <t>3120-34558</t>
  </si>
  <si>
    <t>RNCP34703</t>
  </si>
  <si>
    <t>3120-34703</t>
  </si>
  <si>
    <t xml:space="preserve">Décision DGEFP </t>
  </si>
  <si>
    <t>3120-34790</t>
  </si>
  <si>
    <t>3120-34809</t>
  </si>
  <si>
    <t>TITRE CHARGE DE CLIENTELE</t>
  </si>
  <si>
    <t>34593 - PROSPECTION VENTE</t>
  </si>
  <si>
    <t>3120-35088</t>
  </si>
  <si>
    <t>3120-35144</t>
  </si>
  <si>
    <t>3120-35221</t>
  </si>
  <si>
    <t>32068 - COORDINATION TRAVAIL</t>
  </si>
  <si>
    <t>315 - Ressources humaines, gestion du personnel, gestion de l'emploi</t>
  </si>
  <si>
    <t>3120-35233</t>
  </si>
  <si>
    <t>TITRE PROFESSIONNEL ASSISTANT MANAGER D'UNITE MARCHANDE</t>
  </si>
  <si>
    <t>3120-35400</t>
  </si>
  <si>
    <t>BTS GESTION DES TRANSPORTS ET LOGISTIQUES ASSOCIEES</t>
  </si>
  <si>
    <t>3120-35540</t>
  </si>
  <si>
    <t>3120-35663</t>
  </si>
  <si>
    <t>TITRE GESTIONNAIRE ADMINISTRATION DES VENTES</t>
  </si>
  <si>
    <t>3120-35745</t>
  </si>
  <si>
    <t>TITRE RETAIL MANAGER MODE ET BEAUTE</t>
  </si>
  <si>
    <t>34588 - GESTION POINT VENTE</t>
  </si>
  <si>
    <t>3120-35754</t>
  </si>
  <si>
    <t>3120-35758</t>
  </si>
  <si>
    <t>TITRE RESPONSABLE EN DEVELOPPEMENT MARKETING ET VENTE</t>
  </si>
  <si>
    <t>34085 - STRATEGIE COMMERCIALE</t>
  </si>
  <si>
    <t>3120-35801</t>
  </si>
  <si>
    <t>BTS CONSEIL ET COMMERCIALISATION DE SOLUTIONS TECHNIQUES</t>
  </si>
  <si>
    <t>3120-35869</t>
  </si>
  <si>
    <t>TITRE RESPONSABLE OPERATIONNEL DE LA CHAINE LOGISTIQUE</t>
  </si>
  <si>
    <t>3120-35896</t>
  </si>
  <si>
    <t>TITRE RESPONSABLE DES OPERATIONS LOGISTIQUES</t>
  </si>
  <si>
    <t>3120-35959</t>
  </si>
  <si>
    <t>31090 - PROGRAMMATION WEB</t>
  </si>
  <si>
    <t>3120-36141</t>
  </si>
  <si>
    <t>TITRE GESTIONNAIRE D'UNITE COMMERCIALE</t>
  </si>
  <si>
    <t>3120-36237</t>
  </si>
  <si>
    <t>TITRE PROFESSIONNEL TECHNICIEN EN LOGISTIQUE D'ENTREPOSAGE</t>
  </si>
  <si>
    <t>3120-36374</t>
  </si>
  <si>
    <t>CHARGE DE DEVELOPPEMENT MARKETING ET COMMERCIAL</t>
  </si>
  <si>
    <t>3120-36534</t>
  </si>
  <si>
    <t>TITRE RESPONSABLE DE DISTRIBUTION OMNICANALE</t>
  </si>
  <si>
    <t>3120-36646</t>
  </si>
  <si>
    <t>DIPLOME D'UNIVERSITE RESPONSABLE EN LOGISTIQUE ET TRANSPORTS</t>
  </si>
  <si>
    <t>3120-36726</t>
  </si>
  <si>
    <t>3120-36865</t>
  </si>
  <si>
    <t>TITRE VENDEUR CONSEIL OMNICANAL</t>
  </si>
  <si>
    <t>Décision DGEFP</t>
  </si>
  <si>
    <t>3120-37277</t>
  </si>
  <si>
    <t xml:space="preserve">TITRE PROFESSIONNEL TECHNICIEN SUPERIEUR EN METHODES ET EXPLOITATION LOGISTIQUE </t>
  </si>
  <si>
    <t>3120-468</t>
  </si>
  <si>
    <t>TITRE PROFESSIONNEL CONSEILLER DE VENTE</t>
  </si>
  <si>
    <t>3120-37075</t>
  </si>
  <si>
    <t>TITRE CHARGE DU DEVELOPPEMENT COMMERCIAL</t>
  </si>
  <si>
    <t>3120-37080</t>
  </si>
  <si>
    <t>3120-37082</t>
  </si>
  <si>
    <t>TITRE VISUEL MERCHANDISER RETAIL</t>
  </si>
  <si>
    <t>RNCP34857</t>
  </si>
  <si>
    <t>RNCP34860</t>
  </si>
  <si>
    <t>RNCP34198</t>
  </si>
  <si>
    <t>RNCP35675</t>
  </si>
  <si>
    <t xml:space="preserve">TITRE PROFESSIONNEL CARISTE D'ENTREPOT </t>
  </si>
  <si>
    <t xml:space="preserve">TITRE PROFESSIONNEL PREPARATEUR DE COMMANDES EN ENTREPOT </t>
  </si>
  <si>
    <t xml:space="preserve">TITRE RESPONSABLE EN LOGISTIQUE </t>
  </si>
  <si>
    <t>TITRE RESPONSABLE DE STRATEGIE MARKETING ET COMMUNICATION MODE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</si>
</sst>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u/>
      <sz val="8"/>
      <color theme="4"/>
      <name val="Calibri"/>
      <family val="2"/>
      <scheme val="minor"/>
    </font>
    <font>
      <sz val="20"/>
      <color theme="4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14" fontId="5" fillId="0" borderId="0" xfId="0" applyNumberFormat="1" applyFont="1" applyAlignment="1">
      <alignment vertical="top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14" fontId="6" fillId="2" borderId="0" xfId="0" applyNumberFormat="1" applyFont="1" applyFill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top" wrapText="1"/>
    </xf>
    <xf numFmtId="14" fontId="5" fillId="0" borderId="2" xfId="0" applyNumberFormat="1" applyFont="1" applyBorder="1" applyAlignment="1">
      <alignment vertical="top" wrapText="1"/>
    </xf>
    <xf numFmtId="0" fontId="12" fillId="0" borderId="2" xfId="0" applyFont="1" applyBorder="1"/>
    <xf numFmtId="0" fontId="6" fillId="2" borderId="0" xfId="0" applyFont="1" applyFill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2" fontId="14" fillId="0" borderId="0" xfId="0" applyNumberFormat="1" applyFont="1"/>
    <xf numFmtId="0" fontId="14" fillId="0" borderId="0" xfId="0" applyFont="1"/>
    <xf numFmtId="14" fontId="14" fillId="0" borderId="0" xfId="0" applyNumberFormat="1" applyFont="1"/>
    <xf numFmtId="1" fontId="14" fillId="0" borderId="0" xfId="0" applyNumberFormat="1" applyFont="1"/>
    <xf numFmtId="0" fontId="13" fillId="0" borderId="0" xfId="0" applyFont="1"/>
    <xf numFmtId="0" fontId="0" fillId="3" borderId="0" xfId="0" applyFill="1"/>
    <xf numFmtId="0" fontId="15" fillId="0" borderId="0" xfId="0" applyFont="1"/>
    <xf numFmtId="2" fontId="0" fillId="0" borderId="0" xfId="0" applyNumberFormat="1" applyFill="1"/>
    <xf numFmtId="14" fontId="0" fillId="0" borderId="0" xfId="0" applyNumberFormat="1"/>
    <xf numFmtId="14" fontId="0" fillId="0" borderId="0" xfId="0" applyNumberFormat="1" applyFill="1"/>
    <xf numFmtId="1" fontId="0" fillId="0" borderId="0" xfId="0" applyNumberFormat="1" applyFill="1"/>
    <xf numFmtId="0" fontId="0" fillId="0" borderId="0" xfId="0" applyAlignment="1">
      <alignment horizontal="left"/>
    </xf>
    <xf numFmtId="0" fontId="16" fillId="0" borderId="0" xfId="1" applyFont="1"/>
    <xf numFmtId="0" fontId="1" fillId="0" borderId="0" xfId="1" applyBorder="1"/>
    <xf numFmtId="0" fontId="0" fillId="4" borderId="0" xfId="0" applyFill="1"/>
    <xf numFmtId="0" fontId="1" fillId="0" borderId="0" xfId="1"/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15" fillId="0" borderId="0" xfId="0" applyFont="1" applyAlignment="1">
      <alignment horizontal="left"/>
    </xf>
    <xf numFmtId="14" fontId="15" fillId="0" borderId="0" xfId="0" applyNumberFormat="1" applyFont="1"/>
    <xf numFmtId="1" fontId="0" fillId="0" borderId="0" xfId="0" quotePrefix="1" applyNumberFormat="1"/>
    <xf numFmtId="1" fontId="1" fillId="0" borderId="0" xfId="1" applyNumberFormat="1" applyFill="1"/>
    <xf numFmtId="0" fontId="16" fillId="0" borderId="0" xfId="1" applyFont="1" applyFill="1"/>
    <xf numFmtId="0" fontId="15" fillId="0" borderId="0" xfId="0" applyFont="1" applyFill="1" applyBorder="1"/>
    <xf numFmtId="1" fontId="0" fillId="0" borderId="0" xfId="0" applyNumberFormat="1"/>
    <xf numFmtId="2" fontId="0" fillId="0" borderId="0" xfId="0" applyNumberForma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EBF3F2"/>
      <color rgb="FFE8F3F2"/>
      <color rgb="FFEEF5F4"/>
      <color rgb="FFDDF5F4"/>
      <color rgb="FFE1F8F6"/>
      <color rgb="FFCEF1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1500110</xdr:colOff>
      <xdr:row>0</xdr:row>
      <xdr:rowOff>469727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3B7E88B-F995-FC45-A054-707B889B0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08946" cy="469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PCOMMERCE 2">
      <a:dk1>
        <a:srgbClr val="000000"/>
      </a:dk1>
      <a:lt1>
        <a:srgbClr val="FFFFFF"/>
      </a:lt1>
      <a:dk2>
        <a:srgbClr val="08436F"/>
      </a:dk2>
      <a:lt2>
        <a:srgbClr val="E7E7E7"/>
      </a:lt2>
      <a:accent1>
        <a:srgbClr val="80D33A"/>
      </a:accent1>
      <a:accent2>
        <a:srgbClr val="FFA500"/>
      </a:accent2>
      <a:accent3>
        <a:srgbClr val="9A4AAA"/>
      </a:accent3>
      <a:accent4>
        <a:srgbClr val="FFC000"/>
      </a:accent4>
      <a:accent5>
        <a:srgbClr val="08436F"/>
      </a:accent5>
      <a:accent6>
        <a:srgbClr val="B3B3B3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rancecompetences.fr/recherche/rncp/29740/" TargetMode="External"/><Relationship Id="rId13" Type="http://schemas.openxmlformats.org/officeDocument/2006/relationships/hyperlink" Target="https://www.francecompetences.fr/recherche/rncp/29969/" TargetMode="External"/><Relationship Id="rId18" Type="http://schemas.openxmlformats.org/officeDocument/2006/relationships/hyperlink" Target="https://www.francecompetences.fr/recherche/rncp/17823/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https://www.francecompetences.fr/recherche/rncp/32208/" TargetMode="External"/><Relationship Id="rId21" Type="http://schemas.openxmlformats.org/officeDocument/2006/relationships/hyperlink" Target="https://www.francecompetences.fr/recherche/rncp/34857/" TargetMode="External"/><Relationship Id="rId7" Type="http://schemas.openxmlformats.org/officeDocument/2006/relationships/hyperlink" Target="https://www.francecompetences.fr/recherche/rncp/2462/" TargetMode="External"/><Relationship Id="rId12" Type="http://schemas.openxmlformats.org/officeDocument/2006/relationships/hyperlink" Target="https://www.francecompetences.fr/recherche/rncp/29992/" TargetMode="External"/><Relationship Id="rId17" Type="http://schemas.openxmlformats.org/officeDocument/2006/relationships/hyperlink" Target="https://www.francecompetences.fr/recherche/rncp/32291/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s://www.francecompetences.fr/recherche/rncp/32049/" TargetMode="External"/><Relationship Id="rId16" Type="http://schemas.openxmlformats.org/officeDocument/2006/relationships/hyperlink" Target="https://www.francecompetences.fr/recherche/rncp/34323/" TargetMode="External"/><Relationship Id="rId20" Type="http://schemas.openxmlformats.org/officeDocument/2006/relationships/hyperlink" Target="https://www.francecompetences.fr/recherche/rncp/28737/" TargetMode="External"/><Relationship Id="rId1" Type="http://schemas.openxmlformats.org/officeDocument/2006/relationships/hyperlink" Target="https://www.francecompetences.fr/recherche/rncp/1120/" TargetMode="External"/><Relationship Id="rId6" Type="http://schemas.openxmlformats.org/officeDocument/2006/relationships/hyperlink" Target="https://www.francecompetences.fr/recherche/rncp/22689/" TargetMode="External"/><Relationship Id="rId11" Type="http://schemas.openxmlformats.org/officeDocument/2006/relationships/hyperlink" Target="https://www.francecompetences.fr/recherche/rncp/29988/" TargetMode="External"/><Relationship Id="rId24" Type="http://schemas.openxmlformats.org/officeDocument/2006/relationships/hyperlink" Target="https://www.francecompetences.fr/recherche/rncp/35675/" TargetMode="External"/><Relationship Id="rId5" Type="http://schemas.openxmlformats.org/officeDocument/2006/relationships/hyperlink" Target="https://www.francecompetences.fr/recherche/rncp/34030/" TargetMode="External"/><Relationship Id="rId15" Type="http://schemas.openxmlformats.org/officeDocument/2006/relationships/hyperlink" Target="https://www.francecompetences.fr/recherche/rncp/31923/" TargetMode="External"/><Relationship Id="rId23" Type="http://schemas.openxmlformats.org/officeDocument/2006/relationships/hyperlink" Target="https://www.francecompetences.fr/recherche/rncp/34198/" TargetMode="External"/><Relationship Id="rId10" Type="http://schemas.openxmlformats.org/officeDocument/2006/relationships/hyperlink" Target="https://www.francecompetences.fr/recherche/rncp/29989/" TargetMode="External"/><Relationship Id="rId19" Type="http://schemas.openxmlformats.org/officeDocument/2006/relationships/hyperlink" Target="https://www.francecompetences.fr/recherche/rncp/1893/" TargetMode="External"/><Relationship Id="rId4" Type="http://schemas.openxmlformats.org/officeDocument/2006/relationships/hyperlink" Target="https://www.francecompetences.fr/recherche/rncp/34031/" TargetMode="External"/><Relationship Id="rId9" Type="http://schemas.openxmlformats.org/officeDocument/2006/relationships/hyperlink" Target="https://www.francecompetences.fr/recherche/rncp/2927/" TargetMode="External"/><Relationship Id="rId14" Type="http://schemas.openxmlformats.org/officeDocument/2006/relationships/hyperlink" Target="https://www.francecompetences.fr/recherche/rncp/29971/" TargetMode="External"/><Relationship Id="rId22" Type="http://schemas.openxmlformats.org/officeDocument/2006/relationships/hyperlink" Target="https://www.francecompetences.fr/recherche/rncp/34860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rancecompetences.fr/recherche/rncp/23939/" TargetMode="External"/><Relationship Id="rId18" Type="http://schemas.openxmlformats.org/officeDocument/2006/relationships/hyperlink" Target="https://www.francecompetences.fr/recherche/rncp/31185/" TargetMode="External"/><Relationship Id="rId26" Type="http://schemas.openxmlformats.org/officeDocument/2006/relationships/hyperlink" Target="https://www.francecompetences.fr/recherche/rncp/19384/" TargetMode="External"/><Relationship Id="rId21" Type="http://schemas.openxmlformats.org/officeDocument/2006/relationships/hyperlink" Target="https://www.francecompetences.fr/recherche/rncp/34703/" TargetMode="External"/><Relationship Id="rId34" Type="http://schemas.openxmlformats.org/officeDocument/2006/relationships/hyperlink" Target="https://www.francecompetences.fr/recherche/rncp/29989/" TargetMode="External"/><Relationship Id="rId7" Type="http://schemas.openxmlformats.org/officeDocument/2006/relationships/hyperlink" Target="https://www.francecompetences.fr/recherche/rncp/13595/" TargetMode="External"/><Relationship Id="rId12" Type="http://schemas.openxmlformats.org/officeDocument/2006/relationships/hyperlink" Target="https://www.francecompetences.fr/recherche/rncp/23872/" TargetMode="External"/><Relationship Id="rId17" Type="http://schemas.openxmlformats.org/officeDocument/2006/relationships/hyperlink" Target="https://www.francecompetences.fr/recherche/rncp/30719/" TargetMode="External"/><Relationship Id="rId25" Type="http://schemas.openxmlformats.org/officeDocument/2006/relationships/hyperlink" Target="https://www.francecompetences.fr/recherche/rncp/13620/" TargetMode="External"/><Relationship Id="rId33" Type="http://schemas.openxmlformats.org/officeDocument/2006/relationships/hyperlink" Target="https://www.francecompetences.fr/recherche/rncp/13596/" TargetMode="External"/><Relationship Id="rId38" Type="http://schemas.openxmlformats.org/officeDocument/2006/relationships/hyperlink" Target="https://www.francecompetences.fr/recherche/rncp/35221/" TargetMode="External"/><Relationship Id="rId2" Type="http://schemas.openxmlformats.org/officeDocument/2006/relationships/hyperlink" Target="https://www.francecompetences.fr/recherche/rncp/26242/" TargetMode="External"/><Relationship Id="rId16" Type="http://schemas.openxmlformats.org/officeDocument/2006/relationships/hyperlink" Target="https://www.francecompetences.fr/recherche/rncp/28662/" TargetMode="External"/><Relationship Id="rId20" Type="http://schemas.openxmlformats.org/officeDocument/2006/relationships/hyperlink" Target="https://www.francecompetences.fr/recherche/rncp/31900/" TargetMode="External"/><Relationship Id="rId29" Type="http://schemas.openxmlformats.org/officeDocument/2006/relationships/hyperlink" Target="https://www.francecompetences.fr/recherche/rncp/23932/" TargetMode="External"/><Relationship Id="rId1" Type="http://schemas.openxmlformats.org/officeDocument/2006/relationships/hyperlink" Target="https://www.francecompetences.fr/recherche/rncp/23651/" TargetMode="External"/><Relationship Id="rId6" Type="http://schemas.openxmlformats.org/officeDocument/2006/relationships/hyperlink" Target="https://www.francecompetences.fr/recherche/rncp/2577/" TargetMode="External"/><Relationship Id="rId11" Type="http://schemas.openxmlformats.org/officeDocument/2006/relationships/hyperlink" Target="https://www.francecompetences.fr/recherche/rncp/23827/" TargetMode="External"/><Relationship Id="rId24" Type="http://schemas.openxmlformats.org/officeDocument/2006/relationships/hyperlink" Target="https://www.francecompetences.fr/recherche/rncp/1899/" TargetMode="External"/><Relationship Id="rId32" Type="http://schemas.openxmlformats.org/officeDocument/2006/relationships/hyperlink" Target="https://www.francecompetences.fr/recherche/rncp/27365/" TargetMode="External"/><Relationship Id="rId37" Type="http://schemas.openxmlformats.org/officeDocument/2006/relationships/hyperlink" Target="https://www.francecompetences.fr/recherche/rncp/7387/" TargetMode="External"/><Relationship Id="rId5" Type="http://schemas.openxmlformats.org/officeDocument/2006/relationships/hyperlink" Target="https://www.francecompetences.fr/recherche/rncp/17823/" TargetMode="External"/><Relationship Id="rId15" Type="http://schemas.openxmlformats.org/officeDocument/2006/relationships/hyperlink" Target="https://www.francecompetences.fr/recherche/rncp/28130/" TargetMode="External"/><Relationship Id="rId23" Type="http://schemas.openxmlformats.org/officeDocument/2006/relationships/hyperlink" Target="https://www.francecompetences.fr/recherche/rncp/1901/" TargetMode="External"/><Relationship Id="rId28" Type="http://schemas.openxmlformats.org/officeDocument/2006/relationships/hyperlink" Target="https://www.francecompetences.fr/recherche/rncp/23970/" TargetMode="External"/><Relationship Id="rId36" Type="http://schemas.openxmlformats.org/officeDocument/2006/relationships/hyperlink" Target="https://www.francecompetences.fr/recherche/rncp/4617/" TargetMode="External"/><Relationship Id="rId10" Type="http://schemas.openxmlformats.org/officeDocument/2006/relationships/hyperlink" Target="https://www.francecompetences.fr/recherche/rncp/22964/" TargetMode="External"/><Relationship Id="rId19" Type="http://schemas.openxmlformats.org/officeDocument/2006/relationships/hyperlink" Target="https://www.francecompetences.fr/recherche/rncp/34323/" TargetMode="External"/><Relationship Id="rId31" Type="http://schemas.openxmlformats.org/officeDocument/2006/relationships/hyperlink" Target="https://www.francecompetences.fr/recherche/rncp/29441/" TargetMode="External"/><Relationship Id="rId4" Type="http://schemas.openxmlformats.org/officeDocument/2006/relationships/hyperlink" Target="https://www.francecompetences.fr/recherche/rncp/28737/" TargetMode="External"/><Relationship Id="rId9" Type="http://schemas.openxmlformats.org/officeDocument/2006/relationships/hyperlink" Target="https://www.francecompetences.fr/recherche/rncp/15336/" TargetMode="External"/><Relationship Id="rId14" Type="http://schemas.openxmlformats.org/officeDocument/2006/relationships/hyperlink" Target="https://www.francecompetences.fr/recherche/rncp/26190/" TargetMode="External"/><Relationship Id="rId22" Type="http://schemas.openxmlformats.org/officeDocument/2006/relationships/hyperlink" Target="https://www.francecompetences.fr/recherche/rncp/1893/" TargetMode="External"/><Relationship Id="rId27" Type="http://schemas.openxmlformats.org/officeDocument/2006/relationships/hyperlink" Target="https://www.francecompetences.fr/recherche/rncp/19369/" TargetMode="External"/><Relationship Id="rId30" Type="http://schemas.openxmlformats.org/officeDocument/2006/relationships/hyperlink" Target="https://www.francecompetences.fr/recherche/rncp/26187/" TargetMode="External"/><Relationship Id="rId35" Type="http://schemas.openxmlformats.org/officeDocument/2006/relationships/hyperlink" Target="https://www.francecompetences.fr/recherche/rncp/12798/" TargetMode="External"/><Relationship Id="rId8" Type="http://schemas.openxmlformats.org/officeDocument/2006/relationships/hyperlink" Target="https://www.francecompetences.fr/recherche/rncp/16886/" TargetMode="External"/><Relationship Id="rId3" Type="http://schemas.openxmlformats.org/officeDocument/2006/relationships/hyperlink" Target="https://www.francecompetences.fr/recherche/rncp/2984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B37AE-6ACC-4993-897A-C0D752A214F5}">
  <dimension ref="A1:E5"/>
  <sheetViews>
    <sheetView showGridLines="0" tabSelected="1" zoomScaleNormal="100" workbookViewId="0">
      <selection activeCell="B5" sqref="B5:E5"/>
    </sheetView>
  </sheetViews>
  <sheetFormatPr baseColWidth="10" defaultColWidth="10.81640625" defaultRowHeight="10.5" x14ac:dyDescent="0.35"/>
  <cols>
    <col min="1" max="1" width="5.36328125" style="10" customWidth="1"/>
    <col min="2" max="2" width="32" style="1" customWidth="1"/>
    <col min="3" max="3" width="23.1796875" style="2" customWidth="1"/>
    <col min="4" max="4" width="10.1796875" style="3" customWidth="1"/>
    <col min="5" max="5" width="14.36328125" style="2" customWidth="1"/>
    <col min="6" max="6" width="55" style="2" bestFit="1" customWidth="1"/>
    <col min="7" max="7" width="15.453125" style="2" bestFit="1" customWidth="1"/>
    <col min="8" max="16384" width="10.81640625" style="2"/>
  </cols>
  <sheetData>
    <row r="1" spans="2:5" ht="62" customHeight="1" x14ac:dyDescent="0.35"/>
    <row r="2" spans="2:5" ht="45" customHeight="1" x14ac:dyDescent="0.35">
      <c r="B2" s="19" t="s">
        <v>27</v>
      </c>
      <c r="C2" s="19"/>
      <c r="D2" s="19"/>
      <c r="E2" s="19"/>
    </row>
    <row r="3" spans="2:5" ht="21" x14ac:dyDescent="0.5">
      <c r="B3" s="16" t="s">
        <v>32</v>
      </c>
      <c r="C3" s="14"/>
      <c r="D3" s="15"/>
      <c r="E3" s="14"/>
    </row>
    <row r="4" spans="2:5" ht="23" customHeight="1" x14ac:dyDescent="0.35">
      <c r="B4" s="9"/>
    </row>
    <row r="5" spans="2:5" ht="124" customHeight="1" x14ac:dyDescent="0.35">
      <c r="B5" s="18" t="s">
        <v>36</v>
      </c>
      <c r="C5" s="18"/>
      <c r="D5" s="18"/>
      <c r="E5" s="18"/>
    </row>
  </sheetData>
  <mergeCells count="2">
    <mergeCell ref="B5:E5"/>
    <mergeCell ref="B2:E2"/>
  </mergeCells>
  <pageMargins left="0.59055118110236204" right="0.59055118110236204" top="0.7" bottom="0.78740157480314998" header="0.3" footer="0.3"/>
  <pageSetup paperSize="9" orientation="portrait" r:id="rId1"/>
  <headerFooter>
    <oddFooter>&amp;R&amp;"Calibri,Normal"&amp;8&amp;K000000Page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36BBD-C924-6E4B-9D50-FF6A7ED565EC}">
  <dimension ref="A1:E27"/>
  <sheetViews>
    <sheetView showGridLines="0" zoomScale="110" zoomScaleNormal="110" workbookViewId="0">
      <pane ySplit="4" topLeftCell="A5" activePane="bottomLeft" state="frozen"/>
      <selection pane="bottomLeft"/>
    </sheetView>
  </sheetViews>
  <sheetFormatPr baseColWidth="10" defaultColWidth="10.81640625" defaultRowHeight="10.5" x14ac:dyDescent="0.35"/>
  <cols>
    <col min="1" max="1" width="5.90625" style="10" customWidth="1"/>
    <col min="2" max="2" width="31" style="1" customWidth="1"/>
    <col min="3" max="3" width="23.1796875" style="2" customWidth="1"/>
    <col min="4" max="4" width="11.90625" style="3" customWidth="1"/>
    <col min="5" max="5" width="14.36328125" style="2" customWidth="1"/>
    <col min="6" max="16384" width="10.81640625" style="2"/>
  </cols>
  <sheetData>
    <row r="1" spans="1:5" ht="26" customHeight="1" x14ac:dyDescent="0.35">
      <c r="B1" s="19" t="s">
        <v>27</v>
      </c>
      <c r="C1" s="19"/>
      <c r="D1" s="19"/>
      <c r="E1" s="19"/>
    </row>
    <row r="2" spans="1:5" ht="21" x14ac:dyDescent="0.5">
      <c r="B2" s="16" t="s">
        <v>32</v>
      </c>
      <c r="C2" s="14"/>
      <c r="D2" s="15"/>
      <c r="E2" s="14"/>
    </row>
    <row r="3" spans="1:5" ht="4.5" customHeight="1" x14ac:dyDescent="0.35"/>
    <row r="4" spans="1:5" s="1" customFormat="1" ht="21" x14ac:dyDescent="0.35">
      <c r="A4" s="17" t="s">
        <v>0</v>
      </c>
      <c r="B4" s="4" t="s">
        <v>1</v>
      </c>
      <c r="C4" s="5" t="s">
        <v>31</v>
      </c>
      <c r="D4" s="6" t="s">
        <v>35</v>
      </c>
      <c r="E4" s="4" t="s">
        <v>2</v>
      </c>
    </row>
    <row r="5" spans="1:5" ht="21" x14ac:dyDescent="0.35">
      <c r="A5" s="12">
        <v>22689</v>
      </c>
      <c r="B5" s="11" t="s">
        <v>5</v>
      </c>
      <c r="C5" s="7" t="s">
        <v>3</v>
      </c>
      <c r="D5" s="8">
        <v>45292</v>
      </c>
      <c r="E5" s="7" t="s">
        <v>4</v>
      </c>
    </row>
    <row r="6" spans="1:5" ht="21" x14ac:dyDescent="0.35">
      <c r="A6" s="12">
        <v>1120</v>
      </c>
      <c r="B6" s="11" t="s">
        <v>10</v>
      </c>
      <c r="C6" s="7" t="s">
        <v>3</v>
      </c>
      <c r="D6" s="8">
        <v>45292</v>
      </c>
      <c r="E6" s="7" t="s">
        <v>6</v>
      </c>
    </row>
    <row r="7" spans="1:5" ht="21" x14ac:dyDescent="0.35">
      <c r="A7" s="12">
        <v>32049</v>
      </c>
      <c r="B7" s="11" t="s">
        <v>9</v>
      </c>
      <c r="C7" s="7" t="s">
        <v>3</v>
      </c>
      <c r="D7" s="8">
        <v>45292</v>
      </c>
      <c r="E7" s="7" t="s">
        <v>6</v>
      </c>
    </row>
    <row r="8" spans="1:5" ht="31.5" x14ac:dyDescent="0.35">
      <c r="A8" s="12">
        <v>32208</v>
      </c>
      <c r="B8" s="11" t="s">
        <v>7</v>
      </c>
      <c r="C8" s="7" t="s">
        <v>3</v>
      </c>
      <c r="D8" s="8">
        <v>45292</v>
      </c>
      <c r="E8" s="7" t="s">
        <v>6</v>
      </c>
    </row>
    <row r="9" spans="1:5" ht="21" x14ac:dyDescent="0.35">
      <c r="A9" s="12">
        <v>34857</v>
      </c>
      <c r="B9" s="11" t="s">
        <v>362</v>
      </c>
      <c r="C9" s="7" t="s">
        <v>34</v>
      </c>
      <c r="D9" s="8">
        <v>45866</v>
      </c>
      <c r="E9" s="7" t="s">
        <v>4</v>
      </c>
    </row>
    <row r="10" spans="1:5" ht="21" x14ac:dyDescent="0.35">
      <c r="A10" s="12">
        <v>34860</v>
      </c>
      <c r="B10" s="11" t="s">
        <v>363</v>
      </c>
      <c r="C10" s="7" t="s">
        <v>34</v>
      </c>
      <c r="D10" s="8">
        <v>45866</v>
      </c>
      <c r="E10" s="7" t="s">
        <v>4</v>
      </c>
    </row>
    <row r="11" spans="1:5" ht="21" x14ac:dyDescent="0.35">
      <c r="A11" s="12">
        <v>34198</v>
      </c>
      <c r="B11" s="11" t="s">
        <v>364</v>
      </c>
      <c r="C11" s="7" t="s">
        <v>8</v>
      </c>
      <c r="D11" s="8">
        <v>45545</v>
      </c>
      <c r="E11" s="7" t="s">
        <v>18</v>
      </c>
    </row>
    <row r="12" spans="1:5" ht="21" x14ac:dyDescent="0.35">
      <c r="A12" s="12">
        <v>35675</v>
      </c>
      <c r="B12" s="11" t="s">
        <v>365</v>
      </c>
      <c r="C12" s="7" t="s">
        <v>8</v>
      </c>
      <c r="D12" s="8">
        <v>45460</v>
      </c>
      <c r="E12" s="7" t="s">
        <v>18</v>
      </c>
    </row>
    <row r="13" spans="1:5" ht="21" x14ac:dyDescent="0.35">
      <c r="A13" s="12">
        <v>34031</v>
      </c>
      <c r="B13" s="11" t="s">
        <v>13</v>
      </c>
      <c r="C13" s="7" t="s">
        <v>3</v>
      </c>
      <c r="D13" s="8">
        <v>45292</v>
      </c>
      <c r="E13" s="7" t="s">
        <v>12</v>
      </c>
    </row>
    <row r="14" spans="1:5" ht="21" x14ac:dyDescent="0.35">
      <c r="A14" s="12">
        <v>34030</v>
      </c>
      <c r="B14" s="11" t="s">
        <v>14</v>
      </c>
      <c r="C14" s="7" t="s">
        <v>3</v>
      </c>
      <c r="D14" s="8">
        <v>45292</v>
      </c>
      <c r="E14" s="7" t="s">
        <v>12</v>
      </c>
    </row>
    <row r="15" spans="1:5" ht="21" x14ac:dyDescent="0.35">
      <c r="A15" s="12">
        <v>2462</v>
      </c>
      <c r="B15" s="11" t="s">
        <v>16</v>
      </c>
      <c r="C15" s="7" t="s">
        <v>3</v>
      </c>
      <c r="D15" s="8">
        <v>45292</v>
      </c>
      <c r="E15" s="7" t="s">
        <v>12</v>
      </c>
    </row>
    <row r="16" spans="1:5" ht="21" x14ac:dyDescent="0.35">
      <c r="A16" s="12">
        <v>2927</v>
      </c>
      <c r="B16" s="11" t="s">
        <v>11</v>
      </c>
      <c r="C16" s="7" t="s">
        <v>3</v>
      </c>
      <c r="D16" s="8">
        <v>45292</v>
      </c>
      <c r="E16" s="7" t="s">
        <v>12</v>
      </c>
    </row>
    <row r="17" spans="1:5" x14ac:dyDescent="0.35">
      <c r="A17" s="13">
        <v>34558</v>
      </c>
      <c r="B17" s="11" t="s">
        <v>15</v>
      </c>
      <c r="C17" s="7" t="s">
        <v>8</v>
      </c>
      <c r="D17" s="8">
        <v>45771</v>
      </c>
      <c r="E17" s="7" t="s">
        <v>12</v>
      </c>
    </row>
    <row r="18" spans="1:5" ht="21" x14ac:dyDescent="0.35">
      <c r="A18" s="12">
        <v>32291</v>
      </c>
      <c r="B18" s="11" t="s">
        <v>33</v>
      </c>
      <c r="C18" s="7" t="s">
        <v>34</v>
      </c>
      <c r="D18" s="8">
        <v>45355</v>
      </c>
      <c r="E18" s="7" t="s">
        <v>12</v>
      </c>
    </row>
    <row r="19" spans="1:5" ht="21" x14ac:dyDescent="0.35">
      <c r="A19" s="12">
        <v>29740</v>
      </c>
      <c r="B19" s="11" t="s">
        <v>19</v>
      </c>
      <c r="C19" s="7" t="s">
        <v>3</v>
      </c>
      <c r="D19" s="8">
        <v>45292</v>
      </c>
      <c r="E19" s="7" t="s">
        <v>18</v>
      </c>
    </row>
    <row r="20" spans="1:5" ht="21" x14ac:dyDescent="0.35">
      <c r="A20" s="12">
        <v>29988</v>
      </c>
      <c r="B20" s="11" t="s">
        <v>22</v>
      </c>
      <c r="C20" s="7" t="s">
        <v>3</v>
      </c>
      <c r="D20" s="8">
        <v>45292</v>
      </c>
      <c r="E20" s="7" t="s">
        <v>18</v>
      </c>
    </row>
    <row r="21" spans="1:5" ht="21" x14ac:dyDescent="0.35">
      <c r="A21" s="12">
        <v>29989</v>
      </c>
      <c r="B21" s="11" t="s">
        <v>25</v>
      </c>
      <c r="C21" s="7" t="s">
        <v>3</v>
      </c>
      <c r="D21" s="8">
        <v>45292</v>
      </c>
      <c r="E21" s="7" t="s">
        <v>18</v>
      </c>
    </row>
    <row r="22" spans="1:5" ht="21" x14ac:dyDescent="0.35">
      <c r="A22" s="12">
        <v>29992</v>
      </c>
      <c r="B22" s="11" t="s">
        <v>21</v>
      </c>
      <c r="C22" s="7" t="s">
        <v>3</v>
      </c>
      <c r="D22" s="8">
        <v>45292</v>
      </c>
      <c r="E22" s="7" t="s">
        <v>18</v>
      </c>
    </row>
    <row r="23" spans="1:5" ht="21" x14ac:dyDescent="0.35">
      <c r="A23" s="12">
        <v>29969</v>
      </c>
      <c r="B23" s="11" t="s">
        <v>24</v>
      </c>
      <c r="C23" s="7" t="s">
        <v>3</v>
      </c>
      <c r="D23" s="8">
        <v>45292</v>
      </c>
      <c r="E23" s="7" t="s">
        <v>18</v>
      </c>
    </row>
    <row r="24" spans="1:5" ht="31.5" x14ac:dyDescent="0.35">
      <c r="A24" s="12">
        <v>29971</v>
      </c>
      <c r="B24" s="11" t="s">
        <v>23</v>
      </c>
      <c r="C24" s="7" t="s">
        <v>3</v>
      </c>
      <c r="D24" s="8">
        <v>45292</v>
      </c>
      <c r="E24" s="7" t="s">
        <v>18</v>
      </c>
    </row>
    <row r="25" spans="1:5" ht="21" x14ac:dyDescent="0.35">
      <c r="A25" s="12">
        <v>31923</v>
      </c>
      <c r="B25" s="11" t="s">
        <v>29</v>
      </c>
      <c r="C25" s="7" t="s">
        <v>8</v>
      </c>
      <c r="D25" s="8">
        <v>45278</v>
      </c>
      <c r="E25" s="7" t="s">
        <v>18</v>
      </c>
    </row>
    <row r="26" spans="1:5" ht="21" x14ac:dyDescent="0.35">
      <c r="A26" s="12">
        <v>17823</v>
      </c>
      <c r="B26" s="11" t="s">
        <v>30</v>
      </c>
      <c r="C26" s="7" t="s">
        <v>8</v>
      </c>
      <c r="D26" s="8">
        <v>45295</v>
      </c>
      <c r="E26" s="7" t="s">
        <v>26</v>
      </c>
    </row>
    <row r="27" spans="1:5" ht="21" x14ac:dyDescent="0.35">
      <c r="A27" s="12">
        <v>34323</v>
      </c>
      <c r="B27" s="11" t="s">
        <v>30</v>
      </c>
      <c r="C27" s="7" t="s">
        <v>8</v>
      </c>
      <c r="D27" s="8">
        <v>45614</v>
      </c>
      <c r="E27" s="7" t="s">
        <v>26</v>
      </c>
    </row>
  </sheetData>
  <autoFilter ref="A4:E27" xr:uid="{05747D64-E22D-44D8-8245-9888FDEFC793}"/>
  <mergeCells count="1">
    <mergeCell ref="B1:E1"/>
  </mergeCells>
  <hyperlinks>
    <hyperlink ref="A6" r:id="rId1" display="https://www.francecompetences.fr/recherche/rncp/1120/" xr:uid="{553D5890-2039-104D-961D-7D621D1B4677}"/>
    <hyperlink ref="A7" r:id="rId2" display="https://www.francecompetences.fr/recherche/rncp/32049/" xr:uid="{47B24208-74BF-CE44-9BAC-C0D5700ABC48}"/>
    <hyperlink ref="A8" r:id="rId3" display="https://www.francecompetences.fr/recherche/rncp/32208/" xr:uid="{6649A010-C46E-7340-B8A0-2D9D041039F6}"/>
    <hyperlink ref="A13" r:id="rId4" display="https://www.francecompetences.fr/recherche/rncp/34031/" xr:uid="{2FE48082-114C-6F4D-B5CD-56BE70CD0472}"/>
    <hyperlink ref="A14" r:id="rId5" display="https://www.francecompetences.fr/recherche/rncp/34030/" xr:uid="{6A0758A9-E9C6-1D4A-9A41-5E34ABEA1047}"/>
    <hyperlink ref="A5" r:id="rId6" display="https://www.francecompetences.fr/recherche/rncp/22689/" xr:uid="{02EC226B-C264-F44D-8D04-FFAF3F15DCDC}"/>
    <hyperlink ref="A15" r:id="rId7" display="https://www.francecompetences.fr/recherche/rncp/2462/" xr:uid="{A40D85B1-986F-AE4E-9869-99FE947C0445}"/>
    <hyperlink ref="A19" r:id="rId8" display="https://www.francecompetences.fr/recherche/rncp/29740/" xr:uid="{9E92E874-7D9D-9A4A-8E99-289912795DDF}"/>
    <hyperlink ref="A16" r:id="rId9" display="https://www.francecompetences.fr/recherche/rncp/2927/" xr:uid="{E0790350-1907-D440-AF2C-2D62D645E318}"/>
    <hyperlink ref="A21" r:id="rId10" display="https://www.francecompetences.fr/recherche/rncp/29989/" xr:uid="{1FA03E19-F237-0441-AA3F-95740E586D3B}"/>
    <hyperlink ref="A20" r:id="rId11" display="https://www.francecompetences.fr/recherche/rncp/29988/" xr:uid="{E7C3B903-D461-F24D-8F4E-D313B60CFBC8}"/>
    <hyperlink ref="A22" r:id="rId12" display="https://www.francecompetences.fr/recherche/rncp/29992/" xr:uid="{0DC80B3E-2A61-A64F-A9A0-16C6DAF1621B}"/>
    <hyperlink ref="A23" r:id="rId13" display="https://www.francecompetences.fr/recherche/rncp/29969/" xr:uid="{CE9B93AE-75F5-A048-AAB2-A8F5445978A7}"/>
    <hyperlink ref="A24" r:id="rId14" display="https://www.francecompetences.fr/recherche/rncp/29971/" xr:uid="{C110A32B-BD3A-9145-B724-309174086B27}"/>
    <hyperlink ref="A25" r:id="rId15" display="https://www.francecompetences.fr/recherche/rncp/31923/" xr:uid="{03232863-3887-D547-9A7B-4035933A6415}"/>
    <hyperlink ref="A27" r:id="rId16" display="https://www.francecompetences.fr/recherche/rncp/34323/" xr:uid="{4E021C33-813E-BE43-BDB0-5B988A0431DD}"/>
    <hyperlink ref="A18" r:id="rId17" display="https://www.francecompetences.fr/recherche/rncp/32291/" xr:uid="{862C1120-D24D-6745-9343-CE3A557B4B6D}"/>
    <hyperlink ref="A26" r:id="rId18" display="https://www.francecompetences.fr/recherche/rncp/17823/" xr:uid="{527E88F2-61A1-D040-9A2E-B4BB197B9530}"/>
    <hyperlink ref="A8" r:id="rId19" display="https://www.francecompetences.fr/recherche/rncp/1893/" xr:uid="{A1C03705-FAE7-9541-9C4E-0509E4C8621B}"/>
    <hyperlink ref="A6" r:id="rId20" display="https://www.francecompetences.fr/recherche/rncp/28737/" xr:uid="{97860B88-6E70-1F4A-9559-89BB5D627906}"/>
    <hyperlink ref="A9" r:id="rId21" display="https://www.francecompetences.fr/recherche/rncp/34857/" xr:uid="{86C99F02-9744-4EBF-B586-516140C4347A}"/>
    <hyperlink ref="A10" r:id="rId22" display="https://www.francecompetences.fr/recherche/rncp/34860/" xr:uid="{AC2DE67C-FDC1-420F-AAD2-1E929226136D}"/>
    <hyperlink ref="A11" r:id="rId23" display="https://www.francecompetences.fr/recherche/rncp/34198/" xr:uid="{806BBA87-52A9-4399-BE8A-703B0903195E}"/>
    <hyperlink ref="A12" r:id="rId24" display="https://www.francecompetences.fr/recherche/rncp/35675/" xr:uid="{905E3FB3-F936-45B7-9939-0BEC9958BDE5}"/>
  </hyperlinks>
  <pageMargins left="0.59055118110236204" right="0.59055118110236204" top="0.95" bottom="0.78740157480314998" header="0.3" footer="0.3"/>
  <pageSetup paperSize="9" orientation="portrait" r:id="rId25"/>
  <headerFooter>
    <oddHeader>&amp;L&amp;"Calibri,Normal"&amp;K000000&amp;G</oddHeader>
    <oddFooter>&amp;L&amp;"Calibri,Normal"&amp;8&amp;K000000Liste ProA_&amp;K0C0C0CCommerce succursaliste de la chaussure&amp;R&amp;"Calibri,Normal"&amp;8&amp;K000000Page &amp;P</oddFooter>
  </headerFooter>
  <legacyDrawingHF r:id="rId2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25990-9EC3-4C9B-B055-C0CCA0D9C792}">
  <dimension ref="A1:B33"/>
  <sheetViews>
    <sheetView topLeftCell="A17" workbookViewId="0">
      <selection activeCell="A30" sqref="A30:A33"/>
    </sheetView>
  </sheetViews>
  <sheetFormatPr baseColWidth="10" defaultRowHeight="14.5" x14ac:dyDescent="0.35"/>
  <sheetData>
    <row r="1" spans="1:2" x14ac:dyDescent="0.35">
      <c r="A1" t="s">
        <v>37</v>
      </c>
      <c r="B1" t="s">
        <v>66</v>
      </c>
    </row>
    <row r="2" spans="1:2" x14ac:dyDescent="0.35">
      <c r="A2" t="s">
        <v>38</v>
      </c>
      <c r="B2" t="str">
        <f>+VLOOKUP(A2,REF!A:A,1,FALSE)</f>
        <v>RNCP35144</v>
      </c>
    </row>
    <row r="3" spans="1:2" x14ac:dyDescent="0.35">
      <c r="A3" t="s">
        <v>40</v>
      </c>
      <c r="B3" t="str">
        <f>+VLOOKUP(A3,REF!A:A,1,FALSE)</f>
        <v>RNCP35400</v>
      </c>
    </row>
    <row r="4" spans="1:2" x14ac:dyDescent="0.35">
      <c r="A4" t="s">
        <v>39</v>
      </c>
      <c r="B4" t="str">
        <f>+VLOOKUP(A4,REF!A:A,1,FALSE)</f>
        <v>RNCP35896</v>
      </c>
    </row>
    <row r="5" spans="1:2" x14ac:dyDescent="0.35">
      <c r="A5" t="s">
        <v>41</v>
      </c>
      <c r="B5" t="str">
        <f>+VLOOKUP(A5,REF!A:A,1,FALSE)</f>
        <v>RNCP35869</v>
      </c>
    </row>
    <row r="6" spans="1:2" x14ac:dyDescent="0.35">
      <c r="A6" t="s">
        <v>42</v>
      </c>
      <c r="B6" t="str">
        <f>+VLOOKUP(A6,REF!A:A,1,FALSE)</f>
        <v>RNCP36237</v>
      </c>
    </row>
    <row r="7" spans="1:2" x14ac:dyDescent="0.35">
      <c r="A7" t="s">
        <v>43</v>
      </c>
      <c r="B7" t="str">
        <f>+VLOOKUP(A7,REF!A:A,1,FALSE)</f>
        <v>RNCP35233</v>
      </c>
    </row>
    <row r="8" spans="1:2" x14ac:dyDescent="0.35">
      <c r="A8" t="s">
        <v>44</v>
      </c>
      <c r="B8" t="str">
        <f>+VLOOKUP(A8,REF!A:A,1,FALSE)</f>
        <v>RNCP35221</v>
      </c>
    </row>
    <row r="9" spans="1:2" x14ac:dyDescent="0.35">
      <c r="A9" t="s">
        <v>45</v>
      </c>
      <c r="B9" t="str">
        <f>+VLOOKUP(A9,REF!A:A,1,FALSE)</f>
        <v>RNCP36141</v>
      </c>
    </row>
    <row r="10" spans="1:2" x14ac:dyDescent="0.35">
      <c r="A10" t="s">
        <v>46</v>
      </c>
      <c r="B10" t="str">
        <f>+VLOOKUP(A10,REF!A:A,1,FALSE)</f>
        <v>RNCP35663</v>
      </c>
    </row>
    <row r="11" spans="1:2" x14ac:dyDescent="0.35">
      <c r="A11" t="s">
        <v>47</v>
      </c>
      <c r="B11" t="str">
        <f>+VLOOKUP(A11,REF!A:A,1,FALSE)</f>
        <v>RNCP34809</v>
      </c>
    </row>
    <row r="12" spans="1:2" x14ac:dyDescent="0.35">
      <c r="A12" t="s">
        <v>48</v>
      </c>
      <c r="B12" t="str">
        <f>+VLOOKUP(A12,REF!A:A,1,FALSE)</f>
        <v>RNCP36534</v>
      </c>
    </row>
    <row r="13" spans="1:2" x14ac:dyDescent="0.35">
      <c r="A13" t="s">
        <v>49</v>
      </c>
      <c r="B13" t="str">
        <f>+VLOOKUP(A13,REF!A:A,1,FALSE)</f>
        <v>RNCP35754</v>
      </c>
    </row>
    <row r="14" spans="1:2" x14ac:dyDescent="0.35">
      <c r="A14" t="s">
        <v>50</v>
      </c>
      <c r="B14" t="str">
        <f>+VLOOKUP(A14,REF!A:A,1,FALSE)</f>
        <v>RNCP36374</v>
      </c>
    </row>
    <row r="15" spans="1:2" x14ac:dyDescent="0.35">
      <c r="A15" t="s">
        <v>51</v>
      </c>
      <c r="B15" t="str">
        <f>+VLOOKUP(A15,REF!A:A,1,FALSE)</f>
        <v>RNCP35540</v>
      </c>
    </row>
    <row r="16" spans="1:2" x14ac:dyDescent="0.35">
      <c r="A16" t="s">
        <v>52</v>
      </c>
      <c r="B16" t="str">
        <f>+VLOOKUP(A16,REF!A:A,1,FALSE)</f>
        <v>RNCP35758</v>
      </c>
    </row>
    <row r="17" spans="1:2" x14ac:dyDescent="0.35">
      <c r="A17" t="s">
        <v>53</v>
      </c>
      <c r="B17" t="str">
        <f>+VLOOKUP(A17,REF!A:A,1,FALSE)</f>
        <v>RNCP35959</v>
      </c>
    </row>
    <row r="18" spans="1:2" x14ac:dyDescent="0.35">
      <c r="A18" t="s">
        <v>54</v>
      </c>
      <c r="B18" t="str">
        <f>+VLOOKUP(A18,REF!A:A,1,FALSE)</f>
        <v>RNCP35745</v>
      </c>
    </row>
    <row r="19" spans="1:2" x14ac:dyDescent="0.35">
      <c r="A19" t="s">
        <v>55</v>
      </c>
      <c r="B19" t="str">
        <f>+VLOOKUP(A19,REF!A:A,1,FALSE)</f>
        <v>RNCP35088</v>
      </c>
    </row>
    <row r="20" spans="1:2" x14ac:dyDescent="0.35">
      <c r="A20" t="s">
        <v>56</v>
      </c>
      <c r="B20" t="str">
        <f>+VLOOKUP(A20,REF!A:A,1,FALSE)</f>
        <v>RNCP34790</v>
      </c>
    </row>
    <row r="21" spans="1:2" x14ac:dyDescent="0.35">
      <c r="A21" t="s">
        <v>57</v>
      </c>
      <c r="B21" t="str">
        <f>+VLOOKUP(A21,REF!A:A,1,FALSE)</f>
        <v>RNCP37098</v>
      </c>
    </row>
    <row r="22" spans="1:2" x14ac:dyDescent="0.35">
      <c r="A22" t="s">
        <v>58</v>
      </c>
      <c r="B22" t="str">
        <f>+VLOOKUP(A22,REF!A:A,1,FALSE)</f>
        <v>RNCP35801</v>
      </c>
    </row>
    <row r="23" spans="1:2" x14ac:dyDescent="0.35">
      <c r="A23" t="s">
        <v>59</v>
      </c>
      <c r="B23" t="str">
        <f>+VLOOKUP(A23,REF!A:A,1,FALSE)</f>
        <v>RNCP37075</v>
      </c>
    </row>
    <row r="24" spans="1:2" x14ac:dyDescent="0.35">
      <c r="A24" t="s">
        <v>60</v>
      </c>
      <c r="B24" t="str">
        <f>+VLOOKUP(A24,REF!A:A,1,FALSE)</f>
        <v>RNCP37080</v>
      </c>
    </row>
    <row r="25" spans="1:2" x14ac:dyDescent="0.35">
      <c r="A25" t="s">
        <v>61</v>
      </c>
      <c r="B25" t="str">
        <f>+VLOOKUP(A25,REF!A:A,1,FALSE)</f>
        <v>RNCP36646</v>
      </c>
    </row>
    <row r="26" spans="1:2" x14ac:dyDescent="0.35">
      <c r="A26" t="s">
        <v>62</v>
      </c>
      <c r="B26" t="str">
        <f>+VLOOKUP(A26,REF!A:A,1,FALSE)</f>
        <v>RNCP36865</v>
      </c>
    </row>
    <row r="27" spans="1:2" x14ac:dyDescent="0.35">
      <c r="A27" t="s">
        <v>63</v>
      </c>
      <c r="B27" t="str">
        <f>+VLOOKUP(A27,REF!A:A,1,FALSE)</f>
        <v>RNCP36726</v>
      </c>
    </row>
    <row r="28" spans="1:2" x14ac:dyDescent="0.35">
      <c r="A28" t="s">
        <v>64</v>
      </c>
      <c r="B28" t="str">
        <f>+VLOOKUP(A28,REF!A:A,1,FALSE)</f>
        <v>RNCP37082</v>
      </c>
    </row>
    <row r="29" spans="1:2" x14ac:dyDescent="0.35">
      <c r="A29" t="s">
        <v>65</v>
      </c>
      <c r="B29" t="str">
        <f>+VLOOKUP(A29,REF!A:A,1,FALSE)</f>
        <v>RNCP37277</v>
      </c>
    </row>
    <row r="30" spans="1:2" x14ac:dyDescent="0.35">
      <c r="A30" t="s">
        <v>358</v>
      </c>
      <c r="B30" t="e">
        <f>+VLOOKUP(A30,REF!A:A,1,FALSE)</f>
        <v>#N/A</v>
      </c>
    </row>
    <row r="31" spans="1:2" x14ac:dyDescent="0.35">
      <c r="A31" t="s">
        <v>359</v>
      </c>
      <c r="B31" t="e">
        <f>+VLOOKUP(A31,REF!A:A,1,FALSE)</f>
        <v>#N/A</v>
      </c>
    </row>
    <row r="32" spans="1:2" x14ac:dyDescent="0.35">
      <c r="A32" t="s">
        <v>360</v>
      </c>
      <c r="B32" t="e">
        <f>+VLOOKUP(A32,REF!A:A,1,FALSE)</f>
        <v>#N/A</v>
      </c>
    </row>
    <row r="33" spans="1:2" x14ac:dyDescent="0.35">
      <c r="A33" t="s">
        <v>361</v>
      </c>
      <c r="B33" t="e">
        <f>+VLOOKUP(A33,REF!A:A,1,FALSE)</f>
        <v>#N/A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85351-FEA3-4998-AB64-1598A5257A9F}">
  <dimension ref="A1:AJ85"/>
  <sheetViews>
    <sheetView workbookViewId="0">
      <selection sqref="A1:AJ85"/>
    </sheetView>
  </sheetViews>
  <sheetFormatPr baseColWidth="10" defaultRowHeight="14.5" x14ac:dyDescent="0.35"/>
  <sheetData>
    <row r="1" spans="1:36" x14ac:dyDescent="0.35">
      <c r="A1" s="20" t="s">
        <v>67</v>
      </c>
      <c r="B1" s="21" t="s">
        <v>68</v>
      </c>
      <c r="C1" s="21" t="s">
        <v>69</v>
      </c>
      <c r="D1" s="21" t="s">
        <v>70</v>
      </c>
      <c r="E1" s="21" t="s">
        <v>71</v>
      </c>
      <c r="F1" s="22" t="s">
        <v>72</v>
      </c>
      <c r="G1" s="22" t="s">
        <v>73</v>
      </c>
      <c r="H1" s="22" t="s">
        <v>74</v>
      </c>
      <c r="I1" s="23" t="s">
        <v>75</v>
      </c>
      <c r="J1" s="21" t="s">
        <v>76</v>
      </c>
      <c r="K1" s="21" t="s">
        <v>77</v>
      </c>
      <c r="L1" s="21" t="s">
        <v>78</v>
      </c>
      <c r="M1" s="24" t="s">
        <v>79</v>
      </c>
      <c r="N1" t="s">
        <v>80</v>
      </c>
      <c r="O1" t="s">
        <v>81</v>
      </c>
      <c r="P1" t="s">
        <v>82</v>
      </c>
      <c r="Q1" t="s">
        <v>83</v>
      </c>
      <c r="R1" s="25" t="s">
        <v>84</v>
      </c>
      <c r="S1" t="s">
        <v>85</v>
      </c>
      <c r="T1" t="s">
        <v>86</v>
      </c>
      <c r="U1" t="s">
        <v>87</v>
      </c>
      <c r="V1" s="21" t="s">
        <v>88</v>
      </c>
      <c r="W1" s="25" t="s">
        <v>89</v>
      </c>
      <c r="X1" t="s">
        <v>90</v>
      </c>
      <c r="Y1" s="25" t="s">
        <v>91</v>
      </c>
      <c r="Z1" t="s">
        <v>92</v>
      </c>
      <c r="AA1" t="s">
        <v>93</v>
      </c>
      <c r="AB1" t="s">
        <v>94</v>
      </c>
      <c r="AC1" t="s">
        <v>95</v>
      </c>
      <c r="AD1" t="s">
        <v>96</v>
      </c>
      <c r="AE1" t="s">
        <v>97</v>
      </c>
      <c r="AF1" t="s">
        <v>98</v>
      </c>
      <c r="AG1" t="s">
        <v>99</v>
      </c>
      <c r="AH1" t="s">
        <v>100</v>
      </c>
      <c r="AI1" s="26" t="s">
        <v>101</v>
      </c>
      <c r="AJ1" t="s">
        <v>102</v>
      </c>
    </row>
    <row r="2" spans="1:36" x14ac:dyDescent="0.35">
      <c r="A2" s="27" t="s">
        <v>103</v>
      </c>
      <c r="B2" t="s">
        <v>104</v>
      </c>
      <c r="C2" s="28">
        <v>44068</v>
      </c>
      <c r="D2" s="28" t="s">
        <v>105</v>
      </c>
      <c r="E2" s="28"/>
      <c r="F2" s="28">
        <v>45292</v>
      </c>
      <c r="G2" s="29" t="b">
        <v>1</v>
      </c>
      <c r="H2" s="29" t="s">
        <v>106</v>
      </c>
      <c r="I2" s="30">
        <v>0</v>
      </c>
      <c r="J2" s="26">
        <v>4</v>
      </c>
      <c r="K2" s="26">
        <v>3120</v>
      </c>
      <c r="L2">
        <v>468</v>
      </c>
      <c r="M2" t="s">
        <v>107</v>
      </c>
      <c r="N2" t="s">
        <v>108</v>
      </c>
      <c r="O2" t="s">
        <v>10</v>
      </c>
      <c r="P2" t="s">
        <v>27</v>
      </c>
      <c r="Q2" t="s">
        <v>109</v>
      </c>
      <c r="R2" t="s">
        <v>110</v>
      </c>
      <c r="T2" t="s">
        <v>111</v>
      </c>
      <c r="U2" s="31" t="s">
        <v>112</v>
      </c>
      <c r="V2" t="s">
        <v>113</v>
      </c>
      <c r="W2" t="s">
        <v>3</v>
      </c>
      <c r="Y2" s="32">
        <v>1120</v>
      </c>
      <c r="AB2" s="28">
        <v>43788</v>
      </c>
      <c r="AC2" s="29">
        <v>45292</v>
      </c>
      <c r="AE2" t="s">
        <v>106</v>
      </c>
      <c r="AF2" t="s">
        <v>114</v>
      </c>
      <c r="AG2" s="29">
        <v>45292</v>
      </c>
    </row>
    <row r="3" spans="1:36" x14ac:dyDescent="0.35">
      <c r="A3" s="27" t="s">
        <v>115</v>
      </c>
      <c r="B3" t="s">
        <v>104</v>
      </c>
      <c r="C3" s="28">
        <v>44068</v>
      </c>
      <c r="D3" s="28" t="s">
        <v>105</v>
      </c>
      <c r="E3" s="28" t="s">
        <v>105</v>
      </c>
      <c r="F3" s="28">
        <v>44242</v>
      </c>
      <c r="G3" s="29" t="b">
        <v>1</v>
      </c>
      <c r="H3" s="29" t="s">
        <v>116</v>
      </c>
      <c r="I3" s="30" t="s">
        <v>43</v>
      </c>
      <c r="J3" s="26">
        <v>4</v>
      </c>
      <c r="K3" s="26">
        <v>3120</v>
      </c>
      <c r="L3">
        <v>468</v>
      </c>
      <c r="M3" t="s">
        <v>107</v>
      </c>
      <c r="N3" t="s">
        <v>117</v>
      </c>
      <c r="O3" t="s">
        <v>118</v>
      </c>
      <c r="P3" t="s">
        <v>27</v>
      </c>
      <c r="Q3" t="s">
        <v>109</v>
      </c>
      <c r="R3" t="s">
        <v>110</v>
      </c>
      <c r="T3" t="s">
        <v>111</v>
      </c>
      <c r="U3" s="31" t="s">
        <v>119</v>
      </c>
      <c r="V3" t="s">
        <v>120</v>
      </c>
      <c r="W3" t="s">
        <v>121</v>
      </c>
      <c r="Y3" s="33">
        <v>1893</v>
      </c>
      <c r="AB3" s="28">
        <v>43788</v>
      </c>
      <c r="AC3" s="29">
        <v>44242</v>
      </c>
      <c r="AE3" t="s">
        <v>116</v>
      </c>
      <c r="AF3" t="s">
        <v>122</v>
      </c>
      <c r="AG3" s="29">
        <v>44242</v>
      </c>
    </row>
    <row r="4" spans="1:36" x14ac:dyDescent="0.35">
      <c r="A4" s="27" t="s">
        <v>123</v>
      </c>
      <c r="B4" t="s">
        <v>104</v>
      </c>
      <c r="C4" s="28">
        <v>44068</v>
      </c>
      <c r="D4" s="28" t="s">
        <v>105</v>
      </c>
      <c r="E4" s="28" t="s">
        <v>105</v>
      </c>
      <c r="F4" s="28">
        <v>44672</v>
      </c>
      <c r="G4" s="29" t="b">
        <v>1</v>
      </c>
      <c r="H4" s="29" t="s">
        <v>116</v>
      </c>
      <c r="I4" s="30" t="s">
        <v>42</v>
      </c>
      <c r="J4" s="26">
        <v>5</v>
      </c>
      <c r="K4" s="26">
        <v>3120</v>
      </c>
      <c r="L4">
        <v>468</v>
      </c>
      <c r="M4" t="s">
        <v>107</v>
      </c>
      <c r="N4" t="s">
        <v>124</v>
      </c>
      <c r="O4" s="34" t="s">
        <v>125</v>
      </c>
      <c r="P4" t="s">
        <v>27</v>
      </c>
      <c r="Q4" t="s">
        <v>109</v>
      </c>
      <c r="R4" t="s">
        <v>110</v>
      </c>
      <c r="T4" t="s">
        <v>126</v>
      </c>
      <c r="U4" s="31" t="s">
        <v>112</v>
      </c>
      <c r="V4" t="s">
        <v>113</v>
      </c>
      <c r="W4" t="s">
        <v>121</v>
      </c>
      <c r="Y4" s="35">
        <v>1899</v>
      </c>
      <c r="AB4" s="28">
        <v>43788</v>
      </c>
      <c r="AC4" s="29">
        <v>44672</v>
      </c>
      <c r="AE4" t="s">
        <v>116</v>
      </c>
      <c r="AF4" t="s">
        <v>122</v>
      </c>
      <c r="AG4" s="29">
        <v>44672</v>
      </c>
    </row>
    <row r="5" spans="1:36" x14ac:dyDescent="0.35">
      <c r="A5" s="27" t="s">
        <v>127</v>
      </c>
      <c r="B5" t="s">
        <v>104</v>
      </c>
      <c r="C5" s="28">
        <v>44068</v>
      </c>
      <c r="D5" s="28" t="s">
        <v>105</v>
      </c>
      <c r="E5" s="28" t="s">
        <v>105</v>
      </c>
      <c r="F5" s="28">
        <v>44993</v>
      </c>
      <c r="G5" s="29" t="b">
        <v>1</v>
      </c>
      <c r="H5" s="29" t="s">
        <v>116</v>
      </c>
      <c r="I5" s="30" t="s">
        <v>65</v>
      </c>
      <c r="J5" s="26">
        <v>5</v>
      </c>
      <c r="K5" s="26">
        <v>3120</v>
      </c>
      <c r="L5">
        <v>468</v>
      </c>
      <c r="M5" t="s">
        <v>107</v>
      </c>
      <c r="N5" t="s">
        <v>128</v>
      </c>
      <c r="O5" t="s">
        <v>17</v>
      </c>
      <c r="P5" t="s">
        <v>27</v>
      </c>
      <c r="Q5" t="s">
        <v>109</v>
      </c>
      <c r="R5" t="s">
        <v>110</v>
      </c>
      <c r="T5" t="s">
        <v>126</v>
      </c>
      <c r="U5" s="31" t="s">
        <v>129</v>
      </c>
      <c r="V5" t="s">
        <v>113</v>
      </c>
      <c r="W5" t="s">
        <v>121</v>
      </c>
      <c r="Y5" s="35">
        <v>1901</v>
      </c>
      <c r="AB5" s="28">
        <v>43788</v>
      </c>
      <c r="AC5" s="29">
        <v>44993</v>
      </c>
      <c r="AE5" t="s">
        <v>116</v>
      </c>
      <c r="AF5" t="s">
        <v>122</v>
      </c>
      <c r="AG5" s="29">
        <v>44993</v>
      </c>
      <c r="AH5" s="26">
        <v>37277</v>
      </c>
    </row>
    <row r="6" spans="1:36" x14ac:dyDescent="0.35">
      <c r="A6" s="27" t="s">
        <v>130</v>
      </c>
      <c r="B6" t="s">
        <v>104</v>
      </c>
      <c r="C6" s="28">
        <v>44068</v>
      </c>
      <c r="D6" s="28" t="s">
        <v>105</v>
      </c>
      <c r="E6" s="28"/>
      <c r="F6" s="28">
        <v>45292</v>
      </c>
      <c r="G6" s="29" t="b">
        <v>1</v>
      </c>
      <c r="H6" s="29" t="s">
        <v>106</v>
      </c>
      <c r="I6" s="30" t="s">
        <v>131</v>
      </c>
      <c r="J6" s="26">
        <v>5</v>
      </c>
      <c r="K6" s="26">
        <v>3120</v>
      </c>
      <c r="L6">
        <v>468</v>
      </c>
      <c r="M6" t="s">
        <v>107</v>
      </c>
      <c r="N6" t="s">
        <v>132</v>
      </c>
      <c r="O6" t="s">
        <v>16</v>
      </c>
      <c r="P6" t="s">
        <v>27</v>
      </c>
      <c r="Q6" t="s">
        <v>109</v>
      </c>
      <c r="R6" t="s">
        <v>110</v>
      </c>
      <c r="T6" t="s">
        <v>126</v>
      </c>
      <c r="U6" s="31" t="s">
        <v>129</v>
      </c>
      <c r="V6" t="s">
        <v>113</v>
      </c>
      <c r="W6" t="s">
        <v>3</v>
      </c>
      <c r="Y6" s="32">
        <v>2462</v>
      </c>
      <c r="AB6" s="28">
        <v>43788</v>
      </c>
      <c r="AC6" s="29">
        <v>45292</v>
      </c>
      <c r="AE6" t="s">
        <v>106</v>
      </c>
      <c r="AF6" t="s">
        <v>114</v>
      </c>
      <c r="AG6" s="29">
        <v>45292</v>
      </c>
    </row>
    <row r="7" spans="1:36" x14ac:dyDescent="0.35">
      <c r="A7" s="27" t="s">
        <v>133</v>
      </c>
      <c r="B7" t="s">
        <v>104</v>
      </c>
      <c r="C7" s="28">
        <v>44068</v>
      </c>
      <c r="D7" s="28" t="s">
        <v>105</v>
      </c>
      <c r="E7" s="28" t="s">
        <v>105</v>
      </c>
      <c r="F7" s="28">
        <v>44235</v>
      </c>
      <c r="G7" s="29" t="b">
        <v>1</v>
      </c>
      <c r="H7" s="29" t="s">
        <v>116</v>
      </c>
      <c r="I7" s="30" t="s">
        <v>61</v>
      </c>
      <c r="J7" s="26">
        <v>6</v>
      </c>
      <c r="K7" s="26">
        <v>3120</v>
      </c>
      <c r="L7">
        <v>468</v>
      </c>
      <c r="M7" t="s">
        <v>107</v>
      </c>
      <c r="N7" t="s">
        <v>134</v>
      </c>
      <c r="O7" t="s">
        <v>135</v>
      </c>
      <c r="P7" t="s">
        <v>27</v>
      </c>
      <c r="Q7" t="s">
        <v>109</v>
      </c>
      <c r="R7" t="s">
        <v>110</v>
      </c>
      <c r="T7" t="s">
        <v>136</v>
      </c>
      <c r="U7" s="31" t="s">
        <v>137</v>
      </c>
      <c r="V7" t="s">
        <v>113</v>
      </c>
      <c r="W7" t="s">
        <v>8</v>
      </c>
      <c r="Y7" s="35">
        <v>2577</v>
      </c>
      <c r="AB7" s="28">
        <v>43788</v>
      </c>
      <c r="AC7" s="29">
        <v>44235</v>
      </c>
      <c r="AE7" t="s">
        <v>116</v>
      </c>
      <c r="AF7" t="s">
        <v>122</v>
      </c>
      <c r="AG7" s="29">
        <v>44235</v>
      </c>
    </row>
    <row r="8" spans="1:36" x14ac:dyDescent="0.35">
      <c r="A8" s="27" t="s">
        <v>138</v>
      </c>
      <c r="B8" t="s">
        <v>104</v>
      </c>
      <c r="C8" s="28">
        <v>44068</v>
      </c>
      <c r="D8" s="28" t="s">
        <v>105</v>
      </c>
      <c r="E8" s="28"/>
      <c r="F8" s="28">
        <v>45292</v>
      </c>
      <c r="G8" s="29" t="b">
        <v>1</v>
      </c>
      <c r="H8" s="29" t="s">
        <v>106</v>
      </c>
      <c r="I8" s="30">
        <v>0</v>
      </c>
      <c r="J8" s="26">
        <v>5</v>
      </c>
      <c r="K8" s="26">
        <v>3120</v>
      </c>
      <c r="L8">
        <v>468</v>
      </c>
      <c r="M8" t="s">
        <v>107</v>
      </c>
      <c r="N8" t="s">
        <v>139</v>
      </c>
      <c r="O8" t="s">
        <v>11</v>
      </c>
      <c r="P8" t="s">
        <v>27</v>
      </c>
      <c r="Q8" t="s">
        <v>109</v>
      </c>
      <c r="R8" t="s">
        <v>110</v>
      </c>
      <c r="T8" t="s">
        <v>126</v>
      </c>
      <c r="U8" s="31" t="s">
        <v>140</v>
      </c>
      <c r="V8" t="s">
        <v>120</v>
      </c>
      <c r="W8" t="s">
        <v>3</v>
      </c>
      <c r="Y8" s="32">
        <v>2927</v>
      </c>
      <c r="AB8" s="28">
        <v>43788</v>
      </c>
      <c r="AC8" s="29">
        <v>45292</v>
      </c>
      <c r="AE8" t="s">
        <v>106</v>
      </c>
      <c r="AF8" t="s">
        <v>114</v>
      </c>
      <c r="AG8" s="29">
        <v>45292</v>
      </c>
    </row>
    <row r="9" spans="1:36" x14ac:dyDescent="0.35">
      <c r="A9" s="27" t="s">
        <v>141</v>
      </c>
      <c r="B9" t="s">
        <v>104</v>
      </c>
      <c r="C9" s="28">
        <v>44068</v>
      </c>
      <c r="D9" s="28" t="s">
        <v>105</v>
      </c>
      <c r="E9" s="28" t="s">
        <v>105</v>
      </c>
      <c r="F9" s="28">
        <v>44804</v>
      </c>
      <c r="G9" s="29" t="b">
        <v>1</v>
      </c>
      <c r="H9" s="29" t="s">
        <v>116</v>
      </c>
      <c r="I9" s="30" t="s">
        <v>58</v>
      </c>
      <c r="J9" s="26">
        <v>5</v>
      </c>
      <c r="K9" s="26">
        <v>3120</v>
      </c>
      <c r="L9">
        <v>468</v>
      </c>
      <c r="M9" t="s">
        <v>107</v>
      </c>
      <c r="N9" t="s">
        <v>142</v>
      </c>
      <c r="O9" t="s">
        <v>143</v>
      </c>
      <c r="P9" t="s">
        <v>27</v>
      </c>
      <c r="Q9" t="s">
        <v>109</v>
      </c>
      <c r="R9" t="s">
        <v>110</v>
      </c>
      <c r="T9" t="s">
        <v>126</v>
      </c>
      <c r="U9" s="31" t="s">
        <v>140</v>
      </c>
      <c r="V9" t="s">
        <v>144</v>
      </c>
      <c r="W9" t="s">
        <v>3</v>
      </c>
      <c r="Y9" s="35">
        <v>4617</v>
      </c>
      <c r="AA9" s="28"/>
      <c r="AB9" s="28">
        <v>43788</v>
      </c>
      <c r="AC9" s="29">
        <v>44804</v>
      </c>
      <c r="AE9" t="s">
        <v>116</v>
      </c>
      <c r="AF9" t="s">
        <v>122</v>
      </c>
      <c r="AG9" s="29">
        <v>44804</v>
      </c>
      <c r="AH9">
        <v>35801</v>
      </c>
    </row>
    <row r="10" spans="1:36" x14ac:dyDescent="0.35">
      <c r="A10" s="27" t="s">
        <v>145</v>
      </c>
      <c r="B10" t="s">
        <v>104</v>
      </c>
      <c r="C10" s="28">
        <v>44068</v>
      </c>
      <c r="D10" s="28" t="s">
        <v>105</v>
      </c>
      <c r="E10" s="28"/>
      <c r="F10" s="28">
        <v>44050</v>
      </c>
      <c r="G10" s="29" t="b">
        <v>1</v>
      </c>
      <c r="H10" s="29" t="s">
        <v>116</v>
      </c>
      <c r="I10" s="30">
        <v>0</v>
      </c>
      <c r="J10" s="26">
        <v>6</v>
      </c>
      <c r="K10" s="26">
        <v>3120</v>
      </c>
      <c r="L10">
        <v>468</v>
      </c>
      <c r="M10" t="s">
        <v>107</v>
      </c>
      <c r="N10" t="s">
        <v>146</v>
      </c>
      <c r="O10" t="s">
        <v>147</v>
      </c>
      <c r="P10" t="s">
        <v>27</v>
      </c>
      <c r="Q10" t="s">
        <v>109</v>
      </c>
      <c r="R10" t="s">
        <v>110</v>
      </c>
      <c r="T10" t="s">
        <v>136</v>
      </c>
      <c r="U10" s="31" t="s">
        <v>148</v>
      </c>
      <c r="V10" t="s">
        <v>120</v>
      </c>
      <c r="W10" t="s">
        <v>8</v>
      </c>
      <c r="Y10">
        <v>6577</v>
      </c>
      <c r="AB10" s="28">
        <v>43788</v>
      </c>
      <c r="AC10" s="29">
        <v>44050</v>
      </c>
      <c r="AE10" t="s">
        <v>116</v>
      </c>
      <c r="AF10" t="s">
        <v>122</v>
      </c>
      <c r="AG10" s="29">
        <v>44050</v>
      </c>
    </row>
    <row r="11" spans="1:36" x14ac:dyDescent="0.35">
      <c r="A11" s="27" t="s">
        <v>149</v>
      </c>
      <c r="B11" t="s">
        <v>104</v>
      </c>
      <c r="C11" s="28">
        <v>44068</v>
      </c>
      <c r="D11" s="28" t="s">
        <v>105</v>
      </c>
      <c r="E11" s="28"/>
      <c r="F11" s="28">
        <v>44439</v>
      </c>
      <c r="G11" s="29" t="b">
        <v>1</v>
      </c>
      <c r="H11" s="29" t="s">
        <v>116</v>
      </c>
      <c r="I11" s="30">
        <v>0</v>
      </c>
      <c r="J11" s="26">
        <v>3</v>
      </c>
      <c r="K11" s="26">
        <v>3120</v>
      </c>
      <c r="L11">
        <v>468</v>
      </c>
      <c r="M11" t="s">
        <v>107</v>
      </c>
      <c r="N11" t="s">
        <v>150</v>
      </c>
      <c r="O11" t="s">
        <v>151</v>
      </c>
      <c r="P11" t="s">
        <v>27</v>
      </c>
      <c r="Q11" t="s">
        <v>109</v>
      </c>
      <c r="R11" t="s">
        <v>110</v>
      </c>
      <c r="T11" t="s">
        <v>152</v>
      </c>
      <c r="U11" s="31" t="s">
        <v>137</v>
      </c>
      <c r="V11" t="s">
        <v>113</v>
      </c>
      <c r="W11" t="s">
        <v>3</v>
      </c>
      <c r="Y11" s="35">
        <v>7387</v>
      </c>
      <c r="AB11" s="28">
        <v>43788</v>
      </c>
      <c r="AC11" s="29">
        <v>44439</v>
      </c>
      <c r="AE11" t="s">
        <v>116</v>
      </c>
      <c r="AF11" t="s">
        <v>122</v>
      </c>
      <c r="AG11" s="29">
        <v>44439</v>
      </c>
    </row>
    <row r="12" spans="1:36" x14ac:dyDescent="0.35">
      <c r="A12" s="27" t="s">
        <v>153</v>
      </c>
      <c r="B12" t="s">
        <v>104</v>
      </c>
      <c r="C12" s="28">
        <v>44068</v>
      </c>
      <c r="D12" s="28" t="s">
        <v>105</v>
      </c>
      <c r="E12" s="28"/>
      <c r="F12" s="28">
        <v>43820</v>
      </c>
      <c r="G12" s="29" t="b">
        <v>1</v>
      </c>
      <c r="H12" s="29" t="s">
        <v>116</v>
      </c>
      <c r="I12" s="30">
        <v>0</v>
      </c>
      <c r="J12" s="26">
        <v>6</v>
      </c>
      <c r="K12" s="26">
        <v>3120</v>
      </c>
      <c r="L12">
        <v>468</v>
      </c>
      <c r="M12" t="s">
        <v>107</v>
      </c>
      <c r="N12" t="s">
        <v>154</v>
      </c>
      <c r="O12" t="s">
        <v>29</v>
      </c>
      <c r="P12" t="s">
        <v>27</v>
      </c>
      <c r="Q12" t="s">
        <v>109</v>
      </c>
      <c r="R12" t="s">
        <v>110</v>
      </c>
      <c r="T12" t="s">
        <v>136</v>
      </c>
      <c r="U12" s="31" t="s">
        <v>155</v>
      </c>
      <c r="V12" t="s">
        <v>156</v>
      </c>
      <c r="W12" t="s">
        <v>8</v>
      </c>
      <c r="Y12" s="35">
        <v>9842</v>
      </c>
      <c r="AA12" s="28"/>
      <c r="AB12" s="28">
        <v>43788</v>
      </c>
      <c r="AC12" s="29">
        <v>43820</v>
      </c>
      <c r="AE12" t="s">
        <v>116</v>
      </c>
      <c r="AF12" t="s">
        <v>122</v>
      </c>
      <c r="AG12" s="29">
        <v>43820</v>
      </c>
    </row>
    <row r="13" spans="1:36" x14ac:dyDescent="0.35">
      <c r="A13" s="27" t="s">
        <v>157</v>
      </c>
      <c r="B13" t="s">
        <v>104</v>
      </c>
      <c r="C13" s="28">
        <v>44068</v>
      </c>
      <c r="D13" s="28" t="s">
        <v>105</v>
      </c>
      <c r="E13" s="28" t="s">
        <v>105</v>
      </c>
      <c r="F13" s="28">
        <v>44074</v>
      </c>
      <c r="G13" s="29" t="b">
        <v>1</v>
      </c>
      <c r="H13" s="29" t="s">
        <v>116</v>
      </c>
      <c r="I13" s="30" t="s">
        <v>40</v>
      </c>
      <c r="J13" s="26">
        <v>5</v>
      </c>
      <c r="K13" s="26">
        <v>3120</v>
      </c>
      <c r="L13">
        <v>468</v>
      </c>
      <c r="M13" t="s">
        <v>107</v>
      </c>
      <c r="N13" t="s">
        <v>158</v>
      </c>
      <c r="O13" t="s">
        <v>159</v>
      </c>
      <c r="P13" t="s">
        <v>27</v>
      </c>
      <c r="Q13" t="s">
        <v>109</v>
      </c>
      <c r="R13" t="s">
        <v>110</v>
      </c>
      <c r="T13" t="s">
        <v>126</v>
      </c>
      <c r="U13" s="31" t="s">
        <v>137</v>
      </c>
      <c r="V13" t="s">
        <v>113</v>
      </c>
      <c r="W13" t="s">
        <v>3</v>
      </c>
      <c r="Y13" s="35">
        <v>12798</v>
      </c>
      <c r="AB13" s="28">
        <v>43788</v>
      </c>
      <c r="AC13" s="29">
        <v>44074</v>
      </c>
      <c r="AE13" t="s">
        <v>116</v>
      </c>
      <c r="AF13" t="s">
        <v>122</v>
      </c>
      <c r="AG13" s="29">
        <v>44074</v>
      </c>
      <c r="AH13" s="26">
        <v>35400</v>
      </c>
      <c r="AI13" s="26"/>
    </row>
    <row r="14" spans="1:36" x14ac:dyDescent="0.35">
      <c r="A14" s="27" t="s">
        <v>160</v>
      </c>
      <c r="B14" t="s">
        <v>104</v>
      </c>
      <c r="C14" s="28">
        <v>44068</v>
      </c>
      <c r="D14" s="28" t="s">
        <v>105</v>
      </c>
      <c r="E14" s="28" t="s">
        <v>105</v>
      </c>
      <c r="F14" s="28">
        <v>44548</v>
      </c>
      <c r="G14" s="29" t="b">
        <v>1</v>
      </c>
      <c r="H14" s="29" t="s">
        <v>116</v>
      </c>
      <c r="I14" s="30" t="s">
        <v>53</v>
      </c>
      <c r="J14" s="26">
        <v>5</v>
      </c>
      <c r="K14" s="26">
        <v>3120</v>
      </c>
      <c r="L14">
        <v>468</v>
      </c>
      <c r="M14" t="s">
        <v>107</v>
      </c>
      <c r="N14" t="s">
        <v>161</v>
      </c>
      <c r="O14" t="s">
        <v>162</v>
      </c>
      <c r="P14" t="s">
        <v>27</v>
      </c>
      <c r="Q14" t="s">
        <v>109</v>
      </c>
      <c r="R14" t="s">
        <v>110</v>
      </c>
      <c r="T14" t="s">
        <v>136</v>
      </c>
      <c r="U14" s="31" t="s">
        <v>163</v>
      </c>
      <c r="V14" t="s">
        <v>164</v>
      </c>
      <c r="W14" t="s">
        <v>8</v>
      </c>
      <c r="Y14" s="35">
        <v>13595</v>
      </c>
      <c r="AB14" s="28">
        <v>43788</v>
      </c>
      <c r="AC14" s="29">
        <v>44548</v>
      </c>
      <c r="AE14" t="s">
        <v>116</v>
      </c>
      <c r="AF14" t="s">
        <v>122</v>
      </c>
      <c r="AG14" s="29">
        <v>44548</v>
      </c>
    </row>
    <row r="15" spans="1:36" x14ac:dyDescent="0.35">
      <c r="A15" s="27" t="s">
        <v>165</v>
      </c>
      <c r="B15" t="s">
        <v>104</v>
      </c>
      <c r="C15" s="28">
        <v>44068</v>
      </c>
      <c r="D15" s="28" t="s">
        <v>105</v>
      </c>
      <c r="E15" s="28" t="s">
        <v>105</v>
      </c>
      <c r="F15" s="28">
        <v>44913</v>
      </c>
      <c r="G15" s="29" t="b">
        <v>1</v>
      </c>
      <c r="H15" s="29" t="s">
        <v>116</v>
      </c>
      <c r="I15" s="30" t="s">
        <v>59</v>
      </c>
      <c r="J15" s="26">
        <v>6</v>
      </c>
      <c r="K15" s="26">
        <v>3120</v>
      </c>
      <c r="L15">
        <v>468</v>
      </c>
      <c r="M15" t="s">
        <v>107</v>
      </c>
      <c r="N15" t="s">
        <v>166</v>
      </c>
      <c r="O15" t="s">
        <v>20</v>
      </c>
      <c r="P15" t="s">
        <v>27</v>
      </c>
      <c r="Q15" t="s">
        <v>109</v>
      </c>
      <c r="R15" t="s">
        <v>110</v>
      </c>
      <c r="T15" t="s">
        <v>136</v>
      </c>
      <c r="U15" s="31" t="s">
        <v>167</v>
      </c>
      <c r="V15" t="s">
        <v>120</v>
      </c>
      <c r="W15" t="s">
        <v>8</v>
      </c>
      <c r="Y15" s="35">
        <v>13596</v>
      </c>
      <c r="AB15" s="28">
        <v>43788</v>
      </c>
      <c r="AC15" s="29">
        <v>44913</v>
      </c>
      <c r="AE15" t="s">
        <v>116</v>
      </c>
      <c r="AF15" t="s">
        <v>122</v>
      </c>
      <c r="AG15" s="29">
        <v>44913</v>
      </c>
    </row>
    <row r="16" spans="1:36" x14ac:dyDescent="0.35">
      <c r="A16" s="27" t="s">
        <v>168</v>
      </c>
      <c r="B16" t="s">
        <v>104</v>
      </c>
      <c r="C16" s="28">
        <v>44068</v>
      </c>
      <c r="D16" s="28" t="s">
        <v>105</v>
      </c>
      <c r="E16" s="28" t="s">
        <v>105</v>
      </c>
      <c r="F16" s="28">
        <v>44951</v>
      </c>
      <c r="G16" s="29" t="b">
        <v>1</v>
      </c>
      <c r="H16" s="29" t="s">
        <v>116</v>
      </c>
      <c r="I16" s="30" t="s">
        <v>57</v>
      </c>
      <c r="J16" s="26">
        <v>4</v>
      </c>
      <c r="K16" s="26">
        <v>3120</v>
      </c>
      <c r="L16">
        <v>468</v>
      </c>
      <c r="M16" t="s">
        <v>107</v>
      </c>
      <c r="N16" t="s">
        <v>169</v>
      </c>
      <c r="O16" t="s">
        <v>28</v>
      </c>
      <c r="P16" t="s">
        <v>27</v>
      </c>
      <c r="Q16" t="s">
        <v>109</v>
      </c>
      <c r="R16" t="s">
        <v>110</v>
      </c>
      <c r="T16" t="s">
        <v>111</v>
      </c>
      <c r="U16" s="31" t="s">
        <v>170</v>
      </c>
      <c r="V16" t="s">
        <v>120</v>
      </c>
      <c r="W16" t="s">
        <v>121</v>
      </c>
      <c r="Y16" s="35">
        <v>13620</v>
      </c>
      <c r="AB16" s="28">
        <v>43788</v>
      </c>
      <c r="AC16" s="29">
        <v>44951</v>
      </c>
      <c r="AE16" t="s">
        <v>116</v>
      </c>
      <c r="AF16" t="s">
        <v>122</v>
      </c>
      <c r="AG16" s="29">
        <v>44951</v>
      </c>
    </row>
    <row r="17" spans="1:33" x14ac:dyDescent="0.35">
      <c r="A17" s="27" t="s">
        <v>171</v>
      </c>
      <c r="B17" t="s">
        <v>104</v>
      </c>
      <c r="C17" s="28">
        <v>44068</v>
      </c>
      <c r="D17" s="28" t="s">
        <v>105</v>
      </c>
      <c r="E17" s="28" t="s">
        <v>105</v>
      </c>
      <c r="F17" s="28">
        <v>44446</v>
      </c>
      <c r="G17" s="29" t="b">
        <v>1</v>
      </c>
      <c r="H17" s="29" t="s">
        <v>116</v>
      </c>
      <c r="I17" s="30" t="s">
        <v>39</v>
      </c>
      <c r="J17" s="26">
        <v>6</v>
      </c>
      <c r="K17" s="26">
        <v>3120</v>
      </c>
      <c r="L17">
        <v>468</v>
      </c>
      <c r="M17" t="s">
        <v>107</v>
      </c>
      <c r="N17" t="s">
        <v>172</v>
      </c>
      <c r="O17" t="s">
        <v>173</v>
      </c>
      <c r="P17" t="s">
        <v>27</v>
      </c>
      <c r="Q17" t="s">
        <v>109</v>
      </c>
      <c r="R17" t="s">
        <v>110</v>
      </c>
      <c r="T17" t="s">
        <v>136</v>
      </c>
      <c r="U17" s="31" t="s">
        <v>112</v>
      </c>
      <c r="V17" t="s">
        <v>113</v>
      </c>
      <c r="W17" t="s">
        <v>8</v>
      </c>
      <c r="Y17" s="35">
        <v>15336</v>
      </c>
      <c r="AB17" s="28">
        <v>43788</v>
      </c>
      <c r="AC17" s="29">
        <v>44446</v>
      </c>
      <c r="AE17" t="s">
        <v>116</v>
      </c>
      <c r="AF17" t="s">
        <v>122</v>
      </c>
      <c r="AG17" s="29">
        <v>44446</v>
      </c>
    </row>
    <row r="18" spans="1:33" x14ac:dyDescent="0.35">
      <c r="A18" s="27" t="s">
        <v>174</v>
      </c>
      <c r="B18" t="s">
        <v>104</v>
      </c>
      <c r="C18" s="28">
        <v>44068</v>
      </c>
      <c r="D18" s="28" t="s">
        <v>105</v>
      </c>
      <c r="E18" s="28" t="s">
        <v>105</v>
      </c>
      <c r="F18" s="28">
        <v>44461</v>
      </c>
      <c r="G18" s="29" t="b">
        <v>1</v>
      </c>
      <c r="H18" s="29" t="s">
        <v>116</v>
      </c>
      <c r="I18" s="30" t="s">
        <v>41</v>
      </c>
      <c r="J18" s="26">
        <v>6</v>
      </c>
      <c r="K18" s="26">
        <v>3120</v>
      </c>
      <c r="L18">
        <v>468</v>
      </c>
      <c r="M18" t="s">
        <v>107</v>
      </c>
      <c r="N18" t="s">
        <v>175</v>
      </c>
      <c r="O18" t="s">
        <v>176</v>
      </c>
      <c r="P18" t="s">
        <v>27</v>
      </c>
      <c r="Q18" t="s">
        <v>109</v>
      </c>
      <c r="R18" t="s">
        <v>110</v>
      </c>
      <c r="T18" t="s">
        <v>136</v>
      </c>
      <c r="U18" s="31" t="s">
        <v>112</v>
      </c>
      <c r="V18" t="s">
        <v>113</v>
      </c>
      <c r="W18" t="s">
        <v>8</v>
      </c>
      <c r="Y18" s="35">
        <v>16886</v>
      </c>
      <c r="AB18" s="28">
        <v>43788</v>
      </c>
      <c r="AC18" s="29">
        <v>44461</v>
      </c>
      <c r="AE18" t="s">
        <v>116</v>
      </c>
      <c r="AF18" t="s">
        <v>122</v>
      </c>
      <c r="AG18" s="29">
        <v>44461</v>
      </c>
    </row>
    <row r="19" spans="1:33" x14ac:dyDescent="0.35">
      <c r="A19" s="27" t="s">
        <v>177</v>
      </c>
      <c r="B19" t="s">
        <v>104</v>
      </c>
      <c r="C19" s="28">
        <v>44068</v>
      </c>
      <c r="D19" s="28" t="s">
        <v>105</v>
      </c>
      <c r="E19" s="28"/>
      <c r="F19" s="28">
        <v>45295</v>
      </c>
      <c r="G19" s="29" t="b">
        <v>1</v>
      </c>
      <c r="H19" s="29" t="s">
        <v>106</v>
      </c>
      <c r="I19" s="30" t="s">
        <v>131</v>
      </c>
      <c r="J19" s="26">
        <v>7</v>
      </c>
      <c r="K19" s="26">
        <v>3120</v>
      </c>
      <c r="L19">
        <v>468</v>
      </c>
      <c r="M19" t="s">
        <v>107</v>
      </c>
      <c r="N19" t="s">
        <v>178</v>
      </c>
      <c r="O19" t="s">
        <v>30</v>
      </c>
      <c r="P19" t="s">
        <v>27</v>
      </c>
      <c r="Q19" t="s">
        <v>109</v>
      </c>
      <c r="R19" t="s">
        <v>110</v>
      </c>
      <c r="T19" t="s">
        <v>179</v>
      </c>
      <c r="U19" s="31" t="s">
        <v>180</v>
      </c>
      <c r="V19" s="31" t="s">
        <v>181</v>
      </c>
      <c r="W19" t="s">
        <v>8</v>
      </c>
      <c r="Y19" s="35">
        <v>17823</v>
      </c>
      <c r="AB19" s="28">
        <v>43788</v>
      </c>
      <c r="AC19" s="29">
        <v>45295</v>
      </c>
      <c r="AE19" t="s">
        <v>106</v>
      </c>
      <c r="AF19" t="s">
        <v>114</v>
      </c>
      <c r="AG19" s="29">
        <v>45295</v>
      </c>
    </row>
    <row r="20" spans="1:33" x14ac:dyDescent="0.35">
      <c r="A20" s="27" t="s">
        <v>182</v>
      </c>
      <c r="B20" t="s">
        <v>104</v>
      </c>
      <c r="C20" s="28">
        <v>44068</v>
      </c>
      <c r="D20" s="28" t="s">
        <v>105</v>
      </c>
      <c r="E20" s="28"/>
      <c r="F20" s="28">
        <v>44551</v>
      </c>
      <c r="G20" s="29" t="b">
        <v>1</v>
      </c>
      <c r="H20" s="29" t="s">
        <v>116</v>
      </c>
      <c r="I20" s="30">
        <v>0</v>
      </c>
      <c r="J20" s="26">
        <v>6</v>
      </c>
      <c r="K20" s="26">
        <v>3120</v>
      </c>
      <c r="L20">
        <v>468</v>
      </c>
      <c r="M20" t="s">
        <v>107</v>
      </c>
      <c r="N20" t="s">
        <v>183</v>
      </c>
      <c r="O20" t="s">
        <v>184</v>
      </c>
      <c r="P20" t="s">
        <v>27</v>
      </c>
      <c r="Q20" t="s">
        <v>109</v>
      </c>
      <c r="R20" t="s">
        <v>110</v>
      </c>
      <c r="T20" t="s">
        <v>136</v>
      </c>
      <c r="U20" s="31" t="s">
        <v>185</v>
      </c>
      <c r="V20" t="s">
        <v>120</v>
      </c>
      <c r="W20" t="s">
        <v>8</v>
      </c>
      <c r="Y20" s="35">
        <v>19369</v>
      </c>
      <c r="AB20" s="28">
        <v>43788</v>
      </c>
      <c r="AC20" s="29">
        <v>44551</v>
      </c>
      <c r="AE20" t="s">
        <v>116</v>
      </c>
      <c r="AF20" t="s">
        <v>122</v>
      </c>
      <c r="AG20" s="29">
        <v>44551</v>
      </c>
    </row>
    <row r="21" spans="1:33" x14ac:dyDescent="0.35">
      <c r="A21" s="27" t="s">
        <v>186</v>
      </c>
      <c r="B21" t="s">
        <v>104</v>
      </c>
      <c r="C21" s="28">
        <v>44068</v>
      </c>
      <c r="D21" s="28" t="s">
        <v>105</v>
      </c>
      <c r="E21" s="28" t="s">
        <v>105</v>
      </c>
      <c r="F21" s="28">
        <v>44108</v>
      </c>
      <c r="G21" s="29" t="b">
        <v>1</v>
      </c>
      <c r="H21" s="29" t="s">
        <v>116</v>
      </c>
      <c r="I21" s="30" t="s">
        <v>52</v>
      </c>
      <c r="J21" s="26">
        <v>6</v>
      </c>
      <c r="K21" s="26">
        <v>3120</v>
      </c>
      <c r="L21">
        <v>468</v>
      </c>
      <c r="M21" t="s">
        <v>107</v>
      </c>
      <c r="N21" t="s">
        <v>187</v>
      </c>
      <c r="O21" t="s">
        <v>188</v>
      </c>
      <c r="P21" t="s">
        <v>27</v>
      </c>
      <c r="Q21" t="s">
        <v>109</v>
      </c>
      <c r="R21" t="s">
        <v>110</v>
      </c>
      <c r="T21" t="s">
        <v>136</v>
      </c>
      <c r="U21" s="31" t="s">
        <v>167</v>
      </c>
      <c r="V21" t="s">
        <v>156</v>
      </c>
      <c r="W21" t="s">
        <v>8</v>
      </c>
      <c r="Y21" s="35">
        <v>19384</v>
      </c>
      <c r="AB21" s="28">
        <v>43788</v>
      </c>
      <c r="AC21" s="29">
        <v>44108</v>
      </c>
      <c r="AE21" t="s">
        <v>116</v>
      </c>
      <c r="AF21" t="s">
        <v>122</v>
      </c>
      <c r="AG21" s="29">
        <v>44108</v>
      </c>
    </row>
    <row r="22" spans="1:33" x14ac:dyDescent="0.35">
      <c r="A22" s="27" t="s">
        <v>189</v>
      </c>
      <c r="B22" t="s">
        <v>104</v>
      </c>
      <c r="C22" s="28">
        <v>44068</v>
      </c>
      <c r="D22" s="28" t="s">
        <v>105</v>
      </c>
      <c r="E22" s="28"/>
      <c r="F22" s="28">
        <v>45292</v>
      </c>
      <c r="G22" s="29" t="b">
        <v>1</v>
      </c>
      <c r="H22" s="29" t="s">
        <v>106</v>
      </c>
      <c r="I22" s="30" t="s">
        <v>131</v>
      </c>
      <c r="J22" s="26">
        <v>3</v>
      </c>
      <c r="K22" s="26">
        <v>3120</v>
      </c>
      <c r="L22">
        <v>468</v>
      </c>
      <c r="M22" t="s">
        <v>107</v>
      </c>
      <c r="N22" t="s">
        <v>190</v>
      </c>
      <c r="O22" t="s">
        <v>5</v>
      </c>
      <c r="P22" t="s">
        <v>27</v>
      </c>
      <c r="Q22" t="s">
        <v>109</v>
      </c>
      <c r="R22" t="s">
        <v>110</v>
      </c>
      <c r="T22" t="s">
        <v>152</v>
      </c>
      <c r="U22" s="31" t="s">
        <v>112</v>
      </c>
      <c r="V22" t="s">
        <v>113</v>
      </c>
      <c r="W22" t="s">
        <v>3</v>
      </c>
      <c r="Y22" s="32">
        <v>22689</v>
      </c>
      <c r="AB22" s="28">
        <v>43788</v>
      </c>
      <c r="AC22" s="29">
        <v>45292</v>
      </c>
      <c r="AE22" t="s">
        <v>106</v>
      </c>
      <c r="AF22" t="s">
        <v>114</v>
      </c>
      <c r="AG22" s="29">
        <v>45292</v>
      </c>
    </row>
    <row r="23" spans="1:33" x14ac:dyDescent="0.35">
      <c r="A23" s="27" t="s">
        <v>191</v>
      </c>
      <c r="B23" t="s">
        <v>104</v>
      </c>
      <c r="C23" s="28">
        <v>44068</v>
      </c>
      <c r="D23" s="28" t="s">
        <v>105</v>
      </c>
      <c r="E23" s="28" t="s">
        <v>105</v>
      </c>
      <c r="F23" s="28">
        <v>44340</v>
      </c>
      <c r="G23" s="29" t="b">
        <v>1</v>
      </c>
      <c r="H23" s="29" t="s">
        <v>116</v>
      </c>
      <c r="I23" s="30" t="s">
        <v>44</v>
      </c>
      <c r="J23" s="26">
        <v>5</v>
      </c>
      <c r="K23" s="26">
        <v>3120</v>
      </c>
      <c r="L23">
        <v>468</v>
      </c>
      <c r="M23" t="s">
        <v>107</v>
      </c>
      <c r="N23" t="s">
        <v>192</v>
      </c>
      <c r="O23" t="s">
        <v>193</v>
      </c>
      <c r="P23" t="s">
        <v>27</v>
      </c>
      <c r="Q23" t="s">
        <v>109</v>
      </c>
      <c r="R23" t="s">
        <v>110</v>
      </c>
      <c r="T23" t="s">
        <v>126</v>
      </c>
      <c r="U23" s="31" t="s">
        <v>194</v>
      </c>
      <c r="V23" t="s">
        <v>144</v>
      </c>
      <c r="W23" t="s">
        <v>8</v>
      </c>
      <c r="Y23" s="35">
        <v>22964</v>
      </c>
      <c r="AA23" s="28"/>
      <c r="AB23" s="28">
        <v>43788</v>
      </c>
      <c r="AC23" s="29">
        <v>44340</v>
      </c>
      <c r="AE23" t="s">
        <v>116</v>
      </c>
      <c r="AF23" t="s">
        <v>122</v>
      </c>
      <c r="AG23" s="29">
        <v>44340</v>
      </c>
    </row>
    <row r="24" spans="1:33" x14ac:dyDescent="0.35">
      <c r="A24" s="27" t="s">
        <v>195</v>
      </c>
      <c r="B24" t="s">
        <v>104</v>
      </c>
      <c r="C24" s="28">
        <v>44068</v>
      </c>
      <c r="D24" s="28" t="s">
        <v>105</v>
      </c>
      <c r="E24" s="28" t="s">
        <v>105</v>
      </c>
      <c r="F24" s="28">
        <v>44050</v>
      </c>
      <c r="G24" s="29" t="b">
        <v>1</v>
      </c>
      <c r="H24" s="29" t="s">
        <v>116</v>
      </c>
      <c r="I24" s="30" t="s">
        <v>55</v>
      </c>
      <c r="J24" s="26">
        <v>5</v>
      </c>
      <c r="K24" s="26">
        <v>3120</v>
      </c>
      <c r="L24">
        <v>468</v>
      </c>
      <c r="M24" t="s">
        <v>107</v>
      </c>
      <c r="N24" t="s">
        <v>196</v>
      </c>
      <c r="O24" t="s">
        <v>197</v>
      </c>
      <c r="P24" t="s">
        <v>27</v>
      </c>
      <c r="Q24" t="s">
        <v>109</v>
      </c>
      <c r="R24" t="s">
        <v>110</v>
      </c>
      <c r="T24" t="s">
        <v>126</v>
      </c>
      <c r="U24" s="31" t="s">
        <v>198</v>
      </c>
      <c r="V24" t="s">
        <v>199</v>
      </c>
      <c r="W24" t="s">
        <v>8</v>
      </c>
      <c r="Y24" s="35">
        <v>23651</v>
      </c>
      <c r="AB24" s="28">
        <v>43788</v>
      </c>
      <c r="AC24" s="29">
        <v>44050</v>
      </c>
      <c r="AE24" t="s">
        <v>116</v>
      </c>
      <c r="AF24" t="s">
        <v>122</v>
      </c>
      <c r="AG24" s="29">
        <v>44050</v>
      </c>
    </row>
    <row r="25" spans="1:33" x14ac:dyDescent="0.35">
      <c r="A25" s="27" t="s">
        <v>200</v>
      </c>
      <c r="B25" t="s">
        <v>104</v>
      </c>
      <c r="C25" s="28">
        <v>44068</v>
      </c>
      <c r="D25" s="28" t="s">
        <v>105</v>
      </c>
      <c r="E25" s="28" t="s">
        <v>105</v>
      </c>
      <c r="F25" s="28">
        <v>44446</v>
      </c>
      <c r="G25" s="29" t="b">
        <v>1</v>
      </c>
      <c r="H25" s="29" t="s">
        <v>116</v>
      </c>
      <c r="I25" s="30" t="s">
        <v>45</v>
      </c>
      <c r="J25" s="26">
        <v>5</v>
      </c>
      <c r="K25" s="26">
        <v>3120</v>
      </c>
      <c r="L25">
        <v>468</v>
      </c>
      <c r="M25" t="s">
        <v>107</v>
      </c>
      <c r="N25" t="s">
        <v>201</v>
      </c>
      <c r="O25" t="s">
        <v>202</v>
      </c>
      <c r="P25" t="s">
        <v>27</v>
      </c>
      <c r="Q25" t="s">
        <v>109</v>
      </c>
      <c r="R25" t="s">
        <v>110</v>
      </c>
      <c r="T25" t="s">
        <v>126</v>
      </c>
      <c r="U25" s="31" t="s">
        <v>203</v>
      </c>
      <c r="V25" t="s">
        <v>120</v>
      </c>
      <c r="W25" t="s">
        <v>8</v>
      </c>
      <c r="Y25" s="35">
        <v>23827</v>
      </c>
      <c r="AB25" s="28">
        <v>43788</v>
      </c>
      <c r="AC25" s="29">
        <v>44446</v>
      </c>
      <c r="AE25" t="s">
        <v>116</v>
      </c>
      <c r="AF25" t="s">
        <v>122</v>
      </c>
      <c r="AG25" s="29">
        <v>44446</v>
      </c>
    </row>
    <row r="26" spans="1:33" x14ac:dyDescent="0.35">
      <c r="A26" s="27" t="s">
        <v>204</v>
      </c>
      <c r="B26" t="s">
        <v>104</v>
      </c>
      <c r="C26" s="28">
        <v>44068</v>
      </c>
      <c r="D26" s="28" t="s">
        <v>105</v>
      </c>
      <c r="E26" s="28" t="s">
        <v>105</v>
      </c>
      <c r="F26" s="28">
        <v>44778</v>
      </c>
      <c r="G26" s="29" t="b">
        <v>1</v>
      </c>
      <c r="H26" s="29" t="s">
        <v>116</v>
      </c>
      <c r="I26" s="30" t="s">
        <v>64</v>
      </c>
      <c r="J26" s="26">
        <v>5</v>
      </c>
      <c r="K26" s="26">
        <v>3120</v>
      </c>
      <c r="L26">
        <v>468</v>
      </c>
      <c r="M26" t="s">
        <v>107</v>
      </c>
      <c r="N26" t="s">
        <v>205</v>
      </c>
      <c r="O26" t="s">
        <v>206</v>
      </c>
      <c r="P26" t="s">
        <v>27</v>
      </c>
      <c r="Q26" t="s">
        <v>109</v>
      </c>
      <c r="R26" t="s">
        <v>110</v>
      </c>
      <c r="T26" t="s">
        <v>126</v>
      </c>
      <c r="U26" s="31" t="s">
        <v>207</v>
      </c>
      <c r="V26" t="s">
        <v>120</v>
      </c>
      <c r="W26" t="s">
        <v>8</v>
      </c>
      <c r="Y26" s="35">
        <v>23872</v>
      </c>
      <c r="AB26" s="28">
        <v>43788</v>
      </c>
      <c r="AC26" s="29">
        <v>44778</v>
      </c>
      <c r="AE26" t="s">
        <v>116</v>
      </c>
      <c r="AF26" t="s">
        <v>122</v>
      </c>
      <c r="AG26" s="29">
        <v>44778</v>
      </c>
    </row>
    <row r="27" spans="1:33" x14ac:dyDescent="0.35">
      <c r="A27" s="27" t="s">
        <v>208</v>
      </c>
      <c r="B27" t="s">
        <v>104</v>
      </c>
      <c r="C27" s="28">
        <v>44068</v>
      </c>
      <c r="D27" s="28" t="s">
        <v>105</v>
      </c>
      <c r="E27" s="28" t="s">
        <v>105</v>
      </c>
      <c r="F27" s="28">
        <v>44551</v>
      </c>
      <c r="G27" s="29" t="b">
        <v>1</v>
      </c>
      <c r="H27" s="29" t="s">
        <v>116</v>
      </c>
      <c r="I27" s="30" t="s">
        <v>62</v>
      </c>
      <c r="J27" s="26">
        <v>4</v>
      </c>
      <c r="K27" s="26">
        <v>3120</v>
      </c>
      <c r="L27">
        <v>468</v>
      </c>
      <c r="M27" t="s">
        <v>107</v>
      </c>
      <c r="N27" t="s">
        <v>209</v>
      </c>
      <c r="O27" t="s">
        <v>210</v>
      </c>
      <c r="P27" t="s">
        <v>27</v>
      </c>
      <c r="Q27" t="s">
        <v>109</v>
      </c>
      <c r="R27" t="s">
        <v>110</v>
      </c>
      <c r="T27" t="s">
        <v>111</v>
      </c>
      <c r="U27" s="31" t="s">
        <v>170</v>
      </c>
      <c r="V27" t="s">
        <v>120</v>
      </c>
      <c r="W27" t="s">
        <v>8</v>
      </c>
      <c r="Y27" s="35">
        <v>23932</v>
      </c>
      <c r="AB27" s="28">
        <v>43788</v>
      </c>
      <c r="AC27" s="29">
        <v>44551</v>
      </c>
      <c r="AE27" t="s">
        <v>116</v>
      </c>
      <c r="AF27" t="s">
        <v>122</v>
      </c>
      <c r="AG27" s="29">
        <v>44551</v>
      </c>
    </row>
    <row r="28" spans="1:33" x14ac:dyDescent="0.35">
      <c r="A28" s="27" t="s">
        <v>211</v>
      </c>
      <c r="B28" t="s">
        <v>104</v>
      </c>
      <c r="C28" s="28">
        <v>44068</v>
      </c>
      <c r="D28" s="28" t="s">
        <v>105</v>
      </c>
      <c r="E28" s="28" t="s">
        <v>105</v>
      </c>
      <c r="F28" s="28">
        <v>44672</v>
      </c>
      <c r="G28" s="29" t="b">
        <v>1</v>
      </c>
      <c r="H28" s="29" t="s">
        <v>116</v>
      </c>
      <c r="I28" s="30" t="s">
        <v>60</v>
      </c>
      <c r="J28" s="26">
        <v>6</v>
      </c>
      <c r="K28" s="26">
        <v>3120</v>
      </c>
      <c r="L28">
        <v>468</v>
      </c>
      <c r="M28" t="s">
        <v>107</v>
      </c>
      <c r="N28" t="s">
        <v>212</v>
      </c>
      <c r="O28" t="s">
        <v>213</v>
      </c>
      <c r="P28" t="s">
        <v>27</v>
      </c>
      <c r="Q28" t="s">
        <v>109</v>
      </c>
      <c r="R28" t="s">
        <v>110</v>
      </c>
      <c r="T28" t="s">
        <v>136</v>
      </c>
      <c r="U28" s="31" t="s">
        <v>214</v>
      </c>
      <c r="V28" t="s">
        <v>113</v>
      </c>
      <c r="W28" t="s">
        <v>8</v>
      </c>
      <c r="Y28" s="35">
        <v>23939</v>
      </c>
      <c r="AB28" s="28">
        <v>43788</v>
      </c>
      <c r="AC28" s="29">
        <v>44672</v>
      </c>
      <c r="AE28" t="s">
        <v>116</v>
      </c>
      <c r="AF28" t="s">
        <v>122</v>
      </c>
      <c r="AG28" s="29">
        <v>44672</v>
      </c>
    </row>
    <row r="29" spans="1:33" x14ac:dyDescent="0.35">
      <c r="A29" s="27" t="s">
        <v>215</v>
      </c>
      <c r="B29" t="s">
        <v>104</v>
      </c>
      <c r="C29" s="28">
        <v>44068</v>
      </c>
      <c r="D29" s="28" t="s">
        <v>105</v>
      </c>
      <c r="E29" s="28" t="s">
        <v>105</v>
      </c>
      <c r="F29" s="28">
        <v>44066</v>
      </c>
      <c r="G29" s="29" t="b">
        <v>1</v>
      </c>
      <c r="H29" s="29" t="s">
        <v>116</v>
      </c>
      <c r="I29" s="30" t="s">
        <v>56</v>
      </c>
      <c r="J29" s="26">
        <v>6</v>
      </c>
      <c r="K29" s="26">
        <v>3120</v>
      </c>
      <c r="L29">
        <v>468</v>
      </c>
      <c r="M29" t="s">
        <v>107</v>
      </c>
      <c r="N29" t="s">
        <v>216</v>
      </c>
      <c r="O29" t="s">
        <v>217</v>
      </c>
      <c r="P29" t="s">
        <v>27</v>
      </c>
      <c r="Q29" t="s">
        <v>109</v>
      </c>
      <c r="R29" t="s">
        <v>110</v>
      </c>
      <c r="T29" t="s">
        <v>136</v>
      </c>
      <c r="U29" s="31" t="s">
        <v>207</v>
      </c>
      <c r="V29" t="s">
        <v>120</v>
      </c>
      <c r="W29" t="s">
        <v>8</v>
      </c>
      <c r="Y29" s="35">
        <v>23970</v>
      </c>
      <c r="AB29" s="28">
        <v>43788</v>
      </c>
      <c r="AC29" s="29">
        <v>44066</v>
      </c>
      <c r="AE29" t="s">
        <v>116</v>
      </c>
      <c r="AF29" t="s">
        <v>122</v>
      </c>
      <c r="AG29" s="29">
        <v>44066</v>
      </c>
    </row>
    <row r="30" spans="1:33" x14ac:dyDescent="0.35">
      <c r="A30" s="27" t="s">
        <v>218</v>
      </c>
      <c r="B30" t="s">
        <v>104</v>
      </c>
      <c r="C30" s="28">
        <v>44068</v>
      </c>
      <c r="D30" s="28" t="s">
        <v>105</v>
      </c>
      <c r="E30" s="28" t="s">
        <v>105</v>
      </c>
      <c r="F30" s="28">
        <v>44354</v>
      </c>
      <c r="G30" s="29" t="b">
        <v>1</v>
      </c>
      <c r="H30" s="29" t="s">
        <v>116</v>
      </c>
      <c r="I30" s="30" t="s">
        <v>49</v>
      </c>
      <c r="J30" s="26">
        <v>6</v>
      </c>
      <c r="K30" s="26">
        <v>3120</v>
      </c>
      <c r="L30">
        <v>468</v>
      </c>
      <c r="M30" t="s">
        <v>107</v>
      </c>
      <c r="N30" t="s">
        <v>219</v>
      </c>
      <c r="O30" t="s">
        <v>220</v>
      </c>
      <c r="P30" t="s">
        <v>27</v>
      </c>
      <c r="Q30" t="s">
        <v>109</v>
      </c>
      <c r="R30" t="s">
        <v>110</v>
      </c>
      <c r="T30" t="s">
        <v>136</v>
      </c>
      <c r="U30" s="31" t="s">
        <v>221</v>
      </c>
      <c r="V30" t="s">
        <v>156</v>
      </c>
      <c r="W30" t="s">
        <v>8</v>
      </c>
      <c r="Y30" s="35">
        <v>26187</v>
      </c>
      <c r="AB30" s="28">
        <v>43788</v>
      </c>
      <c r="AC30" s="29">
        <v>44354</v>
      </c>
      <c r="AE30" t="s">
        <v>116</v>
      </c>
      <c r="AF30" t="s">
        <v>122</v>
      </c>
      <c r="AG30" s="29">
        <v>44354</v>
      </c>
    </row>
    <row r="31" spans="1:33" x14ac:dyDescent="0.35">
      <c r="A31" s="27" t="s">
        <v>222</v>
      </c>
      <c r="B31" t="s">
        <v>104</v>
      </c>
      <c r="C31" s="28">
        <v>44068</v>
      </c>
      <c r="D31" s="28" t="s">
        <v>105</v>
      </c>
      <c r="E31" s="28"/>
      <c r="F31" s="28">
        <v>44066</v>
      </c>
      <c r="G31" s="29" t="b">
        <v>1</v>
      </c>
      <c r="H31" s="29" t="s">
        <v>116</v>
      </c>
      <c r="I31" s="30">
        <v>0</v>
      </c>
      <c r="J31" s="26">
        <v>6</v>
      </c>
      <c r="K31" s="26">
        <v>3120</v>
      </c>
      <c r="L31">
        <v>468</v>
      </c>
      <c r="M31" t="s">
        <v>107</v>
      </c>
      <c r="N31" t="s">
        <v>223</v>
      </c>
      <c r="O31" t="s">
        <v>224</v>
      </c>
      <c r="P31" t="s">
        <v>27</v>
      </c>
      <c r="Q31" t="s">
        <v>109</v>
      </c>
      <c r="R31" t="s">
        <v>110</v>
      </c>
      <c r="T31" t="s">
        <v>136</v>
      </c>
      <c r="U31" s="31" t="s">
        <v>225</v>
      </c>
      <c r="V31" t="s">
        <v>113</v>
      </c>
      <c r="W31" t="s">
        <v>8</v>
      </c>
      <c r="Y31" s="35">
        <v>26190</v>
      </c>
      <c r="AB31" s="28">
        <v>43788</v>
      </c>
      <c r="AC31" s="29">
        <v>44066</v>
      </c>
      <c r="AE31" t="s">
        <v>116</v>
      </c>
      <c r="AF31" t="s">
        <v>122</v>
      </c>
      <c r="AG31" s="29">
        <v>44066</v>
      </c>
    </row>
    <row r="32" spans="1:33" x14ac:dyDescent="0.35">
      <c r="A32" s="27" t="s">
        <v>226</v>
      </c>
      <c r="B32" t="s">
        <v>104</v>
      </c>
      <c r="C32" s="28">
        <v>44068</v>
      </c>
      <c r="D32" s="28" t="s">
        <v>105</v>
      </c>
      <c r="E32" s="28" t="s">
        <v>105</v>
      </c>
      <c r="F32" s="28">
        <v>44354</v>
      </c>
      <c r="G32" s="29" t="b">
        <v>1</v>
      </c>
      <c r="H32" s="29" t="s">
        <v>116</v>
      </c>
      <c r="I32" s="30" t="s">
        <v>54</v>
      </c>
      <c r="J32" s="26">
        <v>6</v>
      </c>
      <c r="K32" s="26">
        <v>3120</v>
      </c>
      <c r="L32">
        <v>468</v>
      </c>
      <c r="M32" t="s">
        <v>107</v>
      </c>
      <c r="N32" t="s">
        <v>227</v>
      </c>
      <c r="O32" t="s">
        <v>228</v>
      </c>
      <c r="P32" t="s">
        <v>27</v>
      </c>
      <c r="Q32" t="s">
        <v>109</v>
      </c>
      <c r="R32" t="s">
        <v>110</v>
      </c>
      <c r="T32" t="s">
        <v>136</v>
      </c>
      <c r="U32" s="31" t="s">
        <v>229</v>
      </c>
      <c r="V32" t="s">
        <v>230</v>
      </c>
      <c r="W32" t="s">
        <v>8</v>
      </c>
      <c r="Y32" s="35">
        <v>26242</v>
      </c>
      <c r="AB32" s="28">
        <v>43788</v>
      </c>
      <c r="AC32" s="29">
        <v>44354</v>
      </c>
      <c r="AE32" t="s">
        <v>116</v>
      </c>
      <c r="AF32" t="s">
        <v>122</v>
      </c>
      <c r="AG32" s="29">
        <v>44354</v>
      </c>
    </row>
    <row r="33" spans="1:33" x14ac:dyDescent="0.35">
      <c r="A33" s="27" t="s">
        <v>231</v>
      </c>
      <c r="B33" t="s">
        <v>104</v>
      </c>
      <c r="C33" s="28">
        <v>44068</v>
      </c>
      <c r="D33" s="28" t="s">
        <v>105</v>
      </c>
      <c r="E33" s="28" t="s">
        <v>105</v>
      </c>
      <c r="F33" s="28">
        <v>44548</v>
      </c>
      <c r="G33" s="29" t="b">
        <v>1</v>
      </c>
      <c r="H33" s="29" t="s">
        <v>116</v>
      </c>
      <c r="I33" s="30" t="s">
        <v>48</v>
      </c>
      <c r="J33" s="26">
        <v>6</v>
      </c>
      <c r="K33" s="26">
        <v>3120</v>
      </c>
      <c r="L33">
        <v>468</v>
      </c>
      <c r="M33" t="s">
        <v>107</v>
      </c>
      <c r="N33" t="s">
        <v>232</v>
      </c>
      <c r="O33" t="s">
        <v>233</v>
      </c>
      <c r="P33" t="s">
        <v>27</v>
      </c>
      <c r="Q33" t="s">
        <v>109</v>
      </c>
      <c r="R33" t="s">
        <v>110</v>
      </c>
      <c r="T33" t="s">
        <v>136</v>
      </c>
      <c r="U33" s="31" t="s">
        <v>234</v>
      </c>
      <c r="V33" t="s">
        <v>120</v>
      </c>
      <c r="W33" t="s">
        <v>8</v>
      </c>
      <c r="Y33" s="35">
        <v>27365</v>
      </c>
      <c r="AB33" s="28">
        <v>43788</v>
      </c>
      <c r="AC33" s="29">
        <v>44548</v>
      </c>
      <c r="AE33" t="s">
        <v>116</v>
      </c>
      <c r="AF33" t="s">
        <v>122</v>
      </c>
      <c r="AG33" s="29">
        <v>44548</v>
      </c>
    </row>
    <row r="34" spans="1:33" x14ac:dyDescent="0.35">
      <c r="A34" s="27" t="s">
        <v>235</v>
      </c>
      <c r="B34" t="s">
        <v>104</v>
      </c>
      <c r="C34" s="28">
        <v>44068</v>
      </c>
      <c r="D34" s="28" t="s">
        <v>105</v>
      </c>
      <c r="E34" s="28" t="s">
        <v>105</v>
      </c>
      <c r="F34" s="28">
        <v>44066</v>
      </c>
      <c r="G34" s="29" t="b">
        <v>1</v>
      </c>
      <c r="H34" s="29" t="s">
        <v>116</v>
      </c>
      <c r="I34" s="30" t="s">
        <v>51</v>
      </c>
      <c r="J34" s="26">
        <v>6</v>
      </c>
      <c r="K34" s="26">
        <v>3120</v>
      </c>
      <c r="L34">
        <v>468</v>
      </c>
      <c r="M34" t="s">
        <v>107</v>
      </c>
      <c r="N34" t="s">
        <v>236</v>
      </c>
      <c r="O34" s="34" t="s">
        <v>237</v>
      </c>
      <c r="P34" t="s">
        <v>27</v>
      </c>
      <c r="Q34" t="s">
        <v>109</v>
      </c>
      <c r="R34" t="s">
        <v>110</v>
      </c>
      <c r="T34" t="s">
        <v>136</v>
      </c>
      <c r="U34" s="31" t="s">
        <v>238</v>
      </c>
      <c r="V34" t="s">
        <v>120</v>
      </c>
      <c r="W34" t="s">
        <v>8</v>
      </c>
      <c r="Y34" s="33">
        <v>28130</v>
      </c>
      <c r="AA34" s="28"/>
      <c r="AB34" s="28">
        <v>43788</v>
      </c>
      <c r="AC34" s="29">
        <v>44066</v>
      </c>
      <c r="AE34" t="s">
        <v>116</v>
      </c>
      <c r="AF34" t="s">
        <v>122</v>
      </c>
      <c r="AG34" s="29">
        <v>44066</v>
      </c>
    </row>
    <row r="35" spans="1:33" x14ac:dyDescent="0.35">
      <c r="A35" s="27" t="s">
        <v>239</v>
      </c>
      <c r="B35" t="s">
        <v>104</v>
      </c>
      <c r="C35" s="28">
        <v>44068</v>
      </c>
      <c r="D35" s="28" t="s">
        <v>105</v>
      </c>
      <c r="E35" s="28" t="s">
        <v>105</v>
      </c>
      <c r="F35" s="28">
        <v>44396</v>
      </c>
      <c r="G35" s="29" t="b">
        <v>1</v>
      </c>
      <c r="H35" s="29" t="s">
        <v>116</v>
      </c>
      <c r="I35" s="30" t="s">
        <v>46</v>
      </c>
      <c r="J35" s="26">
        <v>5</v>
      </c>
      <c r="K35" s="26">
        <v>3120</v>
      </c>
      <c r="L35">
        <v>468</v>
      </c>
      <c r="M35" t="s">
        <v>107</v>
      </c>
      <c r="N35" t="s">
        <v>240</v>
      </c>
      <c r="O35" t="s">
        <v>241</v>
      </c>
      <c r="P35" t="s">
        <v>27</v>
      </c>
      <c r="Q35" t="s">
        <v>109</v>
      </c>
      <c r="R35" t="s">
        <v>110</v>
      </c>
      <c r="T35" t="s">
        <v>126</v>
      </c>
      <c r="U35" s="31" t="s">
        <v>242</v>
      </c>
      <c r="V35" t="s">
        <v>120</v>
      </c>
      <c r="W35" t="s">
        <v>8</v>
      </c>
      <c r="Y35" s="33">
        <v>28662</v>
      </c>
      <c r="AB35" s="28">
        <v>43788</v>
      </c>
      <c r="AC35" s="29">
        <v>44396</v>
      </c>
      <c r="AE35" t="s">
        <v>116</v>
      </c>
      <c r="AF35" t="s">
        <v>122</v>
      </c>
      <c r="AG35" s="29">
        <v>44396</v>
      </c>
    </row>
    <row r="36" spans="1:33" x14ac:dyDescent="0.35">
      <c r="A36" s="27" t="s">
        <v>243</v>
      </c>
      <c r="B36" t="s">
        <v>104</v>
      </c>
      <c r="C36" s="28">
        <v>44068</v>
      </c>
      <c r="D36" s="28" t="s">
        <v>105</v>
      </c>
      <c r="E36" s="28" t="s">
        <v>105</v>
      </c>
      <c r="F36" s="28">
        <v>44048</v>
      </c>
      <c r="G36" s="29" t="b">
        <v>1</v>
      </c>
      <c r="H36" s="29" t="s">
        <v>116</v>
      </c>
      <c r="I36" s="30" t="s">
        <v>38</v>
      </c>
      <c r="J36" s="26">
        <v>3</v>
      </c>
      <c r="K36" s="26">
        <v>3120</v>
      </c>
      <c r="L36">
        <v>468</v>
      </c>
      <c r="M36" t="s">
        <v>107</v>
      </c>
      <c r="N36" t="s">
        <v>244</v>
      </c>
      <c r="O36" t="s">
        <v>245</v>
      </c>
      <c r="P36" t="s">
        <v>27</v>
      </c>
      <c r="Q36" t="s">
        <v>109</v>
      </c>
      <c r="R36" t="s">
        <v>110</v>
      </c>
      <c r="T36" t="s">
        <v>152</v>
      </c>
      <c r="U36" s="31" t="s">
        <v>112</v>
      </c>
      <c r="V36" t="s">
        <v>113</v>
      </c>
      <c r="W36" t="s">
        <v>8</v>
      </c>
      <c r="Y36" s="33">
        <v>28737</v>
      </c>
      <c r="AB36" s="28">
        <v>43788</v>
      </c>
      <c r="AC36" s="29">
        <v>44048</v>
      </c>
      <c r="AE36" t="s">
        <v>116</v>
      </c>
      <c r="AF36" t="s">
        <v>122</v>
      </c>
      <c r="AG36" s="29">
        <v>44048</v>
      </c>
    </row>
    <row r="37" spans="1:33" x14ac:dyDescent="0.35">
      <c r="A37" s="27" t="s">
        <v>246</v>
      </c>
      <c r="B37" t="s">
        <v>104</v>
      </c>
      <c r="C37" s="28">
        <v>44068</v>
      </c>
      <c r="D37" s="28" t="s">
        <v>105</v>
      </c>
      <c r="E37" s="28"/>
      <c r="F37" s="28">
        <v>44551</v>
      </c>
      <c r="G37" s="29" t="b">
        <v>1</v>
      </c>
      <c r="H37" s="29" t="s">
        <v>116</v>
      </c>
      <c r="I37" s="30">
        <v>0</v>
      </c>
      <c r="J37" s="26">
        <v>6</v>
      </c>
      <c r="K37" s="26">
        <v>3120</v>
      </c>
      <c r="L37">
        <v>468</v>
      </c>
      <c r="M37" t="s">
        <v>107</v>
      </c>
      <c r="N37" t="s">
        <v>247</v>
      </c>
      <c r="O37" t="s">
        <v>248</v>
      </c>
      <c r="P37" t="s">
        <v>27</v>
      </c>
      <c r="Q37" t="s">
        <v>109</v>
      </c>
      <c r="R37" t="s">
        <v>110</v>
      </c>
      <c r="T37" t="s">
        <v>136</v>
      </c>
      <c r="U37" s="31" t="s">
        <v>185</v>
      </c>
      <c r="V37" t="s">
        <v>120</v>
      </c>
      <c r="W37" t="s">
        <v>8</v>
      </c>
      <c r="Y37" s="33">
        <v>29441</v>
      </c>
      <c r="AB37" s="28">
        <v>43788</v>
      </c>
      <c r="AC37" s="29">
        <v>44551</v>
      </c>
      <c r="AE37" t="s">
        <v>116</v>
      </c>
      <c r="AF37" t="s">
        <v>122</v>
      </c>
      <c r="AG37" s="29">
        <v>44551</v>
      </c>
    </row>
    <row r="38" spans="1:33" x14ac:dyDescent="0.35">
      <c r="A38" s="27" t="s">
        <v>249</v>
      </c>
      <c r="B38" t="s">
        <v>104</v>
      </c>
      <c r="C38" s="28">
        <v>44068</v>
      </c>
      <c r="D38" s="28" t="s">
        <v>105</v>
      </c>
      <c r="E38" s="28"/>
      <c r="F38" s="28">
        <v>45292</v>
      </c>
      <c r="G38" s="29" t="b">
        <v>1</v>
      </c>
      <c r="H38" s="29" t="s">
        <v>106</v>
      </c>
      <c r="I38" s="30">
        <v>0</v>
      </c>
      <c r="J38" s="26">
        <v>6</v>
      </c>
      <c r="K38" s="26">
        <v>3120</v>
      </c>
      <c r="L38">
        <v>468</v>
      </c>
      <c r="M38" t="s">
        <v>107</v>
      </c>
      <c r="N38" t="s">
        <v>250</v>
      </c>
      <c r="O38" t="s">
        <v>19</v>
      </c>
      <c r="P38" t="s">
        <v>27</v>
      </c>
      <c r="Q38" t="s">
        <v>109</v>
      </c>
      <c r="R38" t="s">
        <v>110</v>
      </c>
      <c r="T38" t="s">
        <v>136</v>
      </c>
      <c r="U38" s="31" t="s">
        <v>203</v>
      </c>
      <c r="V38" t="s">
        <v>120</v>
      </c>
      <c r="W38" t="s">
        <v>3</v>
      </c>
      <c r="Y38" s="32">
        <v>29740</v>
      </c>
      <c r="AB38" s="28">
        <v>43788</v>
      </c>
      <c r="AC38" s="29">
        <v>45292</v>
      </c>
      <c r="AE38" t="s">
        <v>106</v>
      </c>
      <c r="AF38" t="s">
        <v>114</v>
      </c>
      <c r="AG38" s="29">
        <v>45292</v>
      </c>
    </row>
    <row r="39" spans="1:33" x14ac:dyDescent="0.35">
      <c r="A39" s="27" t="s">
        <v>251</v>
      </c>
      <c r="B39" t="s">
        <v>104</v>
      </c>
      <c r="C39" s="28">
        <v>44068</v>
      </c>
      <c r="D39" s="28" t="s">
        <v>105</v>
      </c>
      <c r="E39" s="28"/>
      <c r="F39" s="28">
        <v>44965</v>
      </c>
      <c r="G39" s="29" t="b">
        <v>1</v>
      </c>
      <c r="H39" s="29" t="s">
        <v>116</v>
      </c>
      <c r="I39" s="30">
        <v>0</v>
      </c>
      <c r="J39" s="26">
        <v>7</v>
      </c>
      <c r="K39" s="26">
        <v>3120</v>
      </c>
      <c r="L39">
        <v>468</v>
      </c>
      <c r="M39" t="s">
        <v>107</v>
      </c>
      <c r="N39" t="s">
        <v>252</v>
      </c>
      <c r="O39" t="s">
        <v>30</v>
      </c>
      <c r="P39" t="s">
        <v>27</v>
      </c>
      <c r="Q39" t="s">
        <v>109</v>
      </c>
      <c r="R39" t="s">
        <v>110</v>
      </c>
      <c r="T39" t="s">
        <v>179</v>
      </c>
      <c r="U39" s="31" t="s">
        <v>180</v>
      </c>
      <c r="V39" s="31" t="s">
        <v>181</v>
      </c>
      <c r="W39" t="s">
        <v>8</v>
      </c>
      <c r="Y39" s="35">
        <v>29844</v>
      </c>
      <c r="AB39" s="28">
        <v>43788</v>
      </c>
      <c r="AC39" s="29">
        <v>44965</v>
      </c>
      <c r="AE39" t="s">
        <v>116</v>
      </c>
      <c r="AF39" t="s">
        <v>122</v>
      </c>
      <c r="AG39" s="29">
        <v>44965</v>
      </c>
    </row>
    <row r="40" spans="1:33" x14ac:dyDescent="0.35">
      <c r="A40" s="27" t="s">
        <v>253</v>
      </c>
      <c r="B40" t="s">
        <v>104</v>
      </c>
      <c r="C40" s="28">
        <v>44068</v>
      </c>
      <c r="D40" s="28" t="s">
        <v>105</v>
      </c>
      <c r="E40" s="28"/>
      <c r="F40" s="28">
        <v>45292</v>
      </c>
      <c r="G40" s="29" t="b">
        <v>1</v>
      </c>
      <c r="H40" s="29" t="s">
        <v>106</v>
      </c>
      <c r="I40" s="30">
        <v>0</v>
      </c>
      <c r="J40" s="26">
        <v>6</v>
      </c>
      <c r="K40" s="26">
        <v>3120</v>
      </c>
      <c r="L40">
        <v>468</v>
      </c>
      <c r="M40" t="s">
        <v>107</v>
      </c>
      <c r="N40" t="s">
        <v>254</v>
      </c>
      <c r="O40" t="s">
        <v>24</v>
      </c>
      <c r="P40" t="s">
        <v>27</v>
      </c>
      <c r="Q40" t="s">
        <v>109</v>
      </c>
      <c r="R40" t="s">
        <v>110</v>
      </c>
      <c r="T40" t="s">
        <v>136</v>
      </c>
      <c r="U40" s="31" t="s">
        <v>255</v>
      </c>
      <c r="V40" t="s">
        <v>164</v>
      </c>
      <c r="W40" t="s">
        <v>3</v>
      </c>
      <c r="Y40" s="33">
        <v>29969</v>
      </c>
      <c r="AB40" s="28">
        <v>43788</v>
      </c>
      <c r="AC40" s="29">
        <v>45292</v>
      </c>
      <c r="AE40" t="s">
        <v>106</v>
      </c>
      <c r="AF40" t="s">
        <v>114</v>
      </c>
      <c r="AG40" s="29">
        <v>45292</v>
      </c>
    </row>
    <row r="41" spans="1:33" x14ac:dyDescent="0.35">
      <c r="A41" s="27" t="s">
        <v>256</v>
      </c>
      <c r="B41" t="s">
        <v>104</v>
      </c>
      <c r="C41" s="28">
        <v>44068</v>
      </c>
      <c r="D41" s="28" t="s">
        <v>105</v>
      </c>
      <c r="E41" s="28"/>
      <c r="F41" s="28">
        <v>45292</v>
      </c>
      <c r="G41" s="29" t="b">
        <v>1</v>
      </c>
      <c r="H41" s="29" t="s">
        <v>106</v>
      </c>
      <c r="I41" s="30">
        <v>0</v>
      </c>
      <c r="J41" s="26">
        <v>6</v>
      </c>
      <c r="K41" s="26">
        <v>3120</v>
      </c>
      <c r="L41">
        <v>468</v>
      </c>
      <c r="M41" t="s">
        <v>107</v>
      </c>
      <c r="N41" t="s">
        <v>257</v>
      </c>
      <c r="O41" t="s">
        <v>23</v>
      </c>
      <c r="P41" t="s">
        <v>27</v>
      </c>
      <c r="Q41" t="s">
        <v>109</v>
      </c>
      <c r="R41" t="s">
        <v>110</v>
      </c>
      <c r="T41" t="s">
        <v>136</v>
      </c>
      <c r="U41" s="31" t="s">
        <v>258</v>
      </c>
      <c r="V41" t="s">
        <v>164</v>
      </c>
      <c r="W41" t="s">
        <v>3</v>
      </c>
      <c r="Y41" s="35">
        <v>29971</v>
      </c>
      <c r="AB41" s="28">
        <v>43788</v>
      </c>
      <c r="AC41" s="29">
        <v>45292</v>
      </c>
      <c r="AE41" t="s">
        <v>106</v>
      </c>
      <c r="AF41" t="s">
        <v>114</v>
      </c>
      <c r="AG41" s="29">
        <v>45292</v>
      </c>
    </row>
    <row r="42" spans="1:33" x14ac:dyDescent="0.35">
      <c r="A42" s="27" t="s">
        <v>259</v>
      </c>
      <c r="B42" t="s">
        <v>104</v>
      </c>
      <c r="C42" s="28">
        <v>44068</v>
      </c>
      <c r="D42" s="28" t="s">
        <v>105</v>
      </c>
      <c r="E42" s="28"/>
      <c r="F42" s="28">
        <v>45292</v>
      </c>
      <c r="G42" s="29" t="b">
        <v>1</v>
      </c>
      <c r="H42" s="29" t="s">
        <v>106</v>
      </c>
      <c r="I42" s="30">
        <v>0</v>
      </c>
      <c r="J42" s="26">
        <v>6</v>
      </c>
      <c r="K42" s="26">
        <v>3120</v>
      </c>
      <c r="L42">
        <v>468</v>
      </c>
      <c r="M42" t="s">
        <v>107</v>
      </c>
      <c r="N42" t="s">
        <v>260</v>
      </c>
      <c r="O42" s="36" t="s">
        <v>22</v>
      </c>
      <c r="P42" t="s">
        <v>27</v>
      </c>
      <c r="Q42" t="s">
        <v>109</v>
      </c>
      <c r="R42" t="s">
        <v>110</v>
      </c>
      <c r="T42" t="s">
        <v>136</v>
      </c>
      <c r="U42" s="31" t="s">
        <v>112</v>
      </c>
      <c r="V42" t="s">
        <v>156</v>
      </c>
      <c r="W42" t="s">
        <v>3</v>
      </c>
      <c r="Y42" s="32">
        <v>29988</v>
      </c>
      <c r="AB42" s="28">
        <v>43788</v>
      </c>
      <c r="AC42" s="29">
        <v>45292</v>
      </c>
      <c r="AE42" t="s">
        <v>106</v>
      </c>
      <c r="AF42" t="s">
        <v>114</v>
      </c>
      <c r="AG42" s="29">
        <v>45292</v>
      </c>
    </row>
    <row r="43" spans="1:33" x14ac:dyDescent="0.35">
      <c r="A43" s="27" t="s">
        <v>261</v>
      </c>
      <c r="B43" t="s">
        <v>104</v>
      </c>
      <c r="C43" s="28">
        <v>44068</v>
      </c>
      <c r="D43" s="28" t="s">
        <v>105</v>
      </c>
      <c r="E43" s="28"/>
      <c r="F43" s="28">
        <v>45292</v>
      </c>
      <c r="G43" s="29" t="b">
        <v>1</v>
      </c>
      <c r="H43" s="29" t="s">
        <v>106</v>
      </c>
      <c r="I43" s="30">
        <v>0</v>
      </c>
      <c r="J43" s="26">
        <v>6</v>
      </c>
      <c r="K43" s="26">
        <v>3120</v>
      </c>
      <c r="L43">
        <v>468</v>
      </c>
      <c r="M43" t="s">
        <v>107</v>
      </c>
      <c r="N43" t="s">
        <v>262</v>
      </c>
      <c r="O43" s="36" t="s">
        <v>25</v>
      </c>
      <c r="P43" t="s">
        <v>27</v>
      </c>
      <c r="Q43" t="s">
        <v>109</v>
      </c>
      <c r="R43" t="s">
        <v>110</v>
      </c>
      <c r="T43" t="s">
        <v>136</v>
      </c>
      <c r="U43" s="31" t="s">
        <v>263</v>
      </c>
      <c r="V43" t="s">
        <v>156</v>
      </c>
      <c r="W43" t="s">
        <v>3</v>
      </c>
      <c r="Y43" s="35">
        <v>29989</v>
      </c>
      <c r="AB43" s="28">
        <v>43788</v>
      </c>
      <c r="AC43" s="29">
        <v>45292</v>
      </c>
      <c r="AE43" t="s">
        <v>106</v>
      </c>
      <c r="AF43" t="s">
        <v>114</v>
      </c>
      <c r="AG43" s="29">
        <v>45292</v>
      </c>
    </row>
    <row r="44" spans="1:33" ht="29" x14ac:dyDescent="0.35">
      <c r="A44" s="27" t="s">
        <v>264</v>
      </c>
      <c r="B44" t="s">
        <v>104</v>
      </c>
      <c r="C44" s="28">
        <v>44068</v>
      </c>
      <c r="D44" s="28" t="s">
        <v>105</v>
      </c>
      <c r="E44" s="28"/>
      <c r="F44" s="28">
        <v>45292</v>
      </c>
      <c r="G44" s="29" t="b">
        <v>1</v>
      </c>
      <c r="H44" s="29" t="s">
        <v>106</v>
      </c>
      <c r="I44" s="30">
        <v>0</v>
      </c>
      <c r="J44" s="26">
        <v>6</v>
      </c>
      <c r="K44" s="26">
        <v>3120</v>
      </c>
      <c r="L44">
        <v>468</v>
      </c>
      <c r="M44" t="s">
        <v>107</v>
      </c>
      <c r="N44" t="s">
        <v>265</v>
      </c>
      <c r="O44" t="s">
        <v>21</v>
      </c>
      <c r="P44" t="s">
        <v>27</v>
      </c>
      <c r="Q44" t="s">
        <v>109</v>
      </c>
      <c r="R44" t="s">
        <v>110</v>
      </c>
      <c r="T44" t="s">
        <v>136</v>
      </c>
      <c r="U44" s="37" t="s">
        <v>112</v>
      </c>
      <c r="V44" t="s">
        <v>156</v>
      </c>
      <c r="W44" t="s">
        <v>3</v>
      </c>
      <c r="Y44" s="33">
        <v>29992</v>
      </c>
      <c r="AB44" s="28">
        <v>43788</v>
      </c>
      <c r="AC44" s="29">
        <v>45292</v>
      </c>
      <c r="AE44" t="s">
        <v>106</v>
      </c>
      <c r="AF44" t="s">
        <v>114</v>
      </c>
      <c r="AG44" s="29">
        <v>45292</v>
      </c>
    </row>
    <row r="45" spans="1:33" x14ac:dyDescent="0.35">
      <c r="A45" s="27" t="s">
        <v>266</v>
      </c>
      <c r="B45" t="s">
        <v>104</v>
      </c>
      <c r="C45" s="28">
        <v>44068</v>
      </c>
      <c r="D45" s="28" t="s">
        <v>105</v>
      </c>
      <c r="E45" s="28"/>
      <c r="F45" s="28">
        <v>44340</v>
      </c>
      <c r="G45" s="29" t="b">
        <v>1</v>
      </c>
      <c r="H45" s="29" t="s">
        <v>116</v>
      </c>
      <c r="I45" s="30">
        <v>0</v>
      </c>
      <c r="J45" s="26">
        <v>6</v>
      </c>
      <c r="K45" s="26">
        <v>3120</v>
      </c>
      <c r="L45">
        <v>468</v>
      </c>
      <c r="M45" t="s">
        <v>107</v>
      </c>
      <c r="N45" t="s">
        <v>267</v>
      </c>
      <c r="O45" t="s">
        <v>268</v>
      </c>
      <c r="P45" t="s">
        <v>27</v>
      </c>
      <c r="Q45" t="s">
        <v>109</v>
      </c>
      <c r="R45" t="s">
        <v>110</v>
      </c>
      <c r="T45" t="s">
        <v>136</v>
      </c>
      <c r="U45" s="31" t="s">
        <v>269</v>
      </c>
      <c r="V45" t="s">
        <v>181</v>
      </c>
      <c r="W45" t="s">
        <v>8</v>
      </c>
      <c r="Y45" s="35">
        <v>30719</v>
      </c>
      <c r="AB45" s="28">
        <v>43788</v>
      </c>
      <c r="AC45" s="29">
        <v>44340</v>
      </c>
      <c r="AE45" t="s">
        <v>116</v>
      </c>
      <c r="AF45" t="s">
        <v>122</v>
      </c>
      <c r="AG45" s="29">
        <v>44340</v>
      </c>
    </row>
    <row r="46" spans="1:33" x14ac:dyDescent="0.35">
      <c r="A46" s="27" t="s">
        <v>270</v>
      </c>
      <c r="B46" t="s">
        <v>104</v>
      </c>
      <c r="C46" s="28">
        <v>44068</v>
      </c>
      <c r="D46" s="28" t="s">
        <v>105</v>
      </c>
      <c r="E46" s="28"/>
      <c r="F46" s="28">
        <v>44780</v>
      </c>
      <c r="G46" s="29" t="b">
        <v>1</v>
      </c>
      <c r="H46" s="29" t="s">
        <v>116</v>
      </c>
      <c r="I46" s="30" t="s">
        <v>131</v>
      </c>
      <c r="J46" s="26">
        <v>6</v>
      </c>
      <c r="K46" s="26">
        <v>3120</v>
      </c>
      <c r="L46">
        <v>468</v>
      </c>
      <c r="M46" t="s">
        <v>107</v>
      </c>
      <c r="N46" t="s">
        <v>271</v>
      </c>
      <c r="O46" t="s">
        <v>272</v>
      </c>
      <c r="P46" t="s">
        <v>27</v>
      </c>
      <c r="Q46" t="s">
        <v>109</v>
      </c>
      <c r="R46" t="s">
        <v>110</v>
      </c>
      <c r="T46" t="s">
        <v>136</v>
      </c>
      <c r="U46" s="31" t="s">
        <v>273</v>
      </c>
      <c r="V46" t="s">
        <v>274</v>
      </c>
      <c r="W46" t="s">
        <v>8</v>
      </c>
      <c r="Y46" s="35">
        <v>31185</v>
      </c>
      <c r="AB46" s="28">
        <v>43788</v>
      </c>
      <c r="AC46" s="29">
        <v>44780</v>
      </c>
      <c r="AE46" t="s">
        <v>116</v>
      </c>
      <c r="AF46" t="s">
        <v>122</v>
      </c>
      <c r="AG46" s="29">
        <v>44780</v>
      </c>
    </row>
    <row r="47" spans="1:33" x14ac:dyDescent="0.35">
      <c r="A47" s="27" t="s">
        <v>275</v>
      </c>
      <c r="B47" t="s">
        <v>104</v>
      </c>
      <c r="C47" s="28">
        <v>44068</v>
      </c>
      <c r="D47" s="28" t="s">
        <v>105</v>
      </c>
      <c r="E47" s="28" t="s">
        <v>105</v>
      </c>
      <c r="F47" s="28">
        <v>44548</v>
      </c>
      <c r="G47" s="29" t="b">
        <v>1</v>
      </c>
      <c r="H47" s="29" t="s">
        <v>116</v>
      </c>
      <c r="I47" s="30" t="s">
        <v>50</v>
      </c>
      <c r="J47" s="26">
        <v>6</v>
      </c>
      <c r="K47" s="26">
        <v>3120</v>
      </c>
      <c r="L47">
        <v>468</v>
      </c>
      <c r="M47" t="s">
        <v>107</v>
      </c>
      <c r="N47" t="s">
        <v>276</v>
      </c>
      <c r="O47" t="s">
        <v>277</v>
      </c>
      <c r="P47" t="s">
        <v>27</v>
      </c>
      <c r="Q47" t="s">
        <v>109</v>
      </c>
      <c r="R47" t="s">
        <v>110</v>
      </c>
      <c r="T47" t="s">
        <v>136</v>
      </c>
      <c r="U47" s="31" t="s">
        <v>278</v>
      </c>
      <c r="V47" t="s">
        <v>120</v>
      </c>
      <c r="W47" t="s">
        <v>8</v>
      </c>
      <c r="Y47" s="35">
        <v>31900</v>
      </c>
      <c r="AB47" s="28">
        <v>43788</v>
      </c>
      <c r="AC47" s="29">
        <v>44548</v>
      </c>
      <c r="AE47" t="s">
        <v>116</v>
      </c>
      <c r="AF47" t="s">
        <v>122</v>
      </c>
      <c r="AG47" s="29">
        <v>44548</v>
      </c>
    </row>
    <row r="48" spans="1:33" x14ac:dyDescent="0.35">
      <c r="A48" s="27" t="s">
        <v>279</v>
      </c>
      <c r="B48" t="s">
        <v>104</v>
      </c>
      <c r="C48" s="28">
        <v>44068</v>
      </c>
      <c r="D48" s="28" t="s">
        <v>105</v>
      </c>
      <c r="E48" s="28"/>
      <c r="F48" s="28">
        <v>45278</v>
      </c>
      <c r="G48" s="29" t="b">
        <v>1</v>
      </c>
      <c r="H48" s="29" t="s">
        <v>106</v>
      </c>
      <c r="I48" s="30" t="s">
        <v>131</v>
      </c>
      <c r="J48" s="26">
        <v>6</v>
      </c>
      <c r="K48" s="26">
        <v>3120</v>
      </c>
      <c r="L48">
        <v>468</v>
      </c>
      <c r="M48" t="s">
        <v>107</v>
      </c>
      <c r="N48" t="s">
        <v>280</v>
      </c>
      <c r="O48" t="s">
        <v>29</v>
      </c>
      <c r="P48" t="s">
        <v>27</v>
      </c>
      <c r="Q48" t="s">
        <v>109</v>
      </c>
      <c r="R48" t="s">
        <v>110</v>
      </c>
      <c r="T48" t="s">
        <v>136</v>
      </c>
      <c r="U48" s="31" t="s">
        <v>155</v>
      </c>
      <c r="V48" t="s">
        <v>156</v>
      </c>
      <c r="W48" t="s">
        <v>8</v>
      </c>
      <c r="Y48" s="35">
        <v>31923</v>
      </c>
      <c r="AA48" s="28"/>
      <c r="AB48" s="28">
        <v>43788</v>
      </c>
      <c r="AC48" s="29">
        <v>45278</v>
      </c>
      <c r="AE48" t="s">
        <v>106</v>
      </c>
      <c r="AF48" t="s">
        <v>114</v>
      </c>
      <c r="AG48" s="29">
        <v>45278</v>
      </c>
    </row>
    <row r="49" spans="1:35" x14ac:dyDescent="0.35">
      <c r="A49" s="27" t="s">
        <v>281</v>
      </c>
      <c r="B49" t="s">
        <v>104</v>
      </c>
      <c r="C49" s="28">
        <v>44068</v>
      </c>
      <c r="D49" s="28" t="s">
        <v>105</v>
      </c>
      <c r="E49" s="28"/>
      <c r="F49" s="28">
        <v>45292</v>
      </c>
      <c r="G49" s="29" t="b">
        <v>1</v>
      </c>
      <c r="H49" s="29" t="s">
        <v>106</v>
      </c>
      <c r="I49" s="30" t="s">
        <v>131</v>
      </c>
      <c r="J49" s="26">
        <v>4</v>
      </c>
      <c r="K49" s="26">
        <v>3120</v>
      </c>
      <c r="L49">
        <v>468</v>
      </c>
      <c r="M49" t="s">
        <v>107</v>
      </c>
      <c r="N49" t="s">
        <v>282</v>
      </c>
      <c r="O49" t="s">
        <v>9</v>
      </c>
      <c r="P49" t="s">
        <v>27</v>
      </c>
      <c r="Q49" t="s">
        <v>109</v>
      </c>
      <c r="R49" t="s">
        <v>110</v>
      </c>
      <c r="T49" t="s">
        <v>111</v>
      </c>
      <c r="U49" s="31" t="s">
        <v>283</v>
      </c>
      <c r="V49" t="s">
        <v>284</v>
      </c>
      <c r="W49" t="s">
        <v>3</v>
      </c>
      <c r="Y49" s="35">
        <v>32049</v>
      </c>
      <c r="AB49" s="28">
        <v>43788</v>
      </c>
      <c r="AC49" s="29">
        <v>45292</v>
      </c>
      <c r="AE49" t="s">
        <v>106</v>
      </c>
      <c r="AF49" t="s">
        <v>114</v>
      </c>
      <c r="AG49" s="29">
        <v>45292</v>
      </c>
    </row>
    <row r="50" spans="1:35" x14ac:dyDescent="0.35">
      <c r="A50" s="27" t="s">
        <v>285</v>
      </c>
      <c r="B50" t="s">
        <v>104</v>
      </c>
      <c r="C50" s="28">
        <v>44068</v>
      </c>
      <c r="D50" s="28" t="s">
        <v>105</v>
      </c>
      <c r="E50" s="28" t="s">
        <v>105</v>
      </c>
      <c r="F50" s="28">
        <v>44066</v>
      </c>
      <c r="G50" s="29" t="b">
        <v>1</v>
      </c>
      <c r="H50" s="29" t="s">
        <v>116</v>
      </c>
      <c r="I50" s="30" t="s">
        <v>47</v>
      </c>
      <c r="J50" s="26">
        <v>5</v>
      </c>
      <c r="K50" s="26">
        <v>3120</v>
      </c>
      <c r="L50">
        <v>468</v>
      </c>
      <c r="M50" t="s">
        <v>107</v>
      </c>
      <c r="N50" t="s">
        <v>286</v>
      </c>
      <c r="O50" t="s">
        <v>287</v>
      </c>
      <c r="P50" t="s">
        <v>27</v>
      </c>
      <c r="Q50" t="s">
        <v>109</v>
      </c>
      <c r="R50" t="s">
        <v>110</v>
      </c>
      <c r="T50" t="s">
        <v>126</v>
      </c>
      <c r="U50" s="31" t="s">
        <v>288</v>
      </c>
      <c r="V50" t="s">
        <v>120</v>
      </c>
      <c r="W50" t="s">
        <v>8</v>
      </c>
      <c r="Y50" s="35">
        <v>32204</v>
      </c>
      <c r="AB50" s="28">
        <v>43788</v>
      </c>
      <c r="AC50" s="29">
        <v>44066</v>
      </c>
      <c r="AE50" t="s">
        <v>116</v>
      </c>
      <c r="AF50" t="s">
        <v>122</v>
      </c>
      <c r="AG50" s="29">
        <v>44066</v>
      </c>
    </row>
    <row r="51" spans="1:35" x14ac:dyDescent="0.35">
      <c r="A51" s="27" t="s">
        <v>289</v>
      </c>
      <c r="B51" t="s">
        <v>104</v>
      </c>
      <c r="C51" s="28">
        <v>44068</v>
      </c>
      <c r="D51" s="28" t="s">
        <v>105</v>
      </c>
      <c r="E51" s="28"/>
      <c r="F51" s="28">
        <v>45292</v>
      </c>
      <c r="G51" s="29" t="b">
        <v>1</v>
      </c>
      <c r="H51" s="29" t="s">
        <v>106</v>
      </c>
      <c r="I51" s="30" t="s">
        <v>131</v>
      </c>
      <c r="J51" s="26">
        <v>4</v>
      </c>
      <c r="K51" s="26">
        <v>3120</v>
      </c>
      <c r="L51">
        <v>468</v>
      </c>
      <c r="M51" t="s">
        <v>107</v>
      </c>
      <c r="N51" t="s">
        <v>290</v>
      </c>
      <c r="O51" t="s">
        <v>7</v>
      </c>
      <c r="P51" t="s">
        <v>27</v>
      </c>
      <c r="Q51" t="s">
        <v>109</v>
      </c>
      <c r="R51" t="s">
        <v>110</v>
      </c>
      <c r="T51" t="s">
        <v>111</v>
      </c>
      <c r="U51" s="31" t="s">
        <v>185</v>
      </c>
      <c r="V51" t="s">
        <v>120</v>
      </c>
      <c r="W51" t="s">
        <v>3</v>
      </c>
      <c r="Y51" s="35">
        <v>32208</v>
      </c>
      <c r="AB51" s="28">
        <v>43788</v>
      </c>
      <c r="AC51" s="29">
        <v>45292</v>
      </c>
      <c r="AE51" t="s">
        <v>106</v>
      </c>
      <c r="AF51" t="s">
        <v>114</v>
      </c>
      <c r="AG51" s="29">
        <v>45292</v>
      </c>
    </row>
    <row r="52" spans="1:35" x14ac:dyDescent="0.35">
      <c r="A52" s="27" t="s">
        <v>291</v>
      </c>
      <c r="B52" t="s">
        <v>104</v>
      </c>
      <c r="C52" s="28">
        <v>44068</v>
      </c>
      <c r="D52" s="28" t="s">
        <v>105</v>
      </c>
      <c r="E52" s="28"/>
      <c r="F52" s="28">
        <v>45355</v>
      </c>
      <c r="G52" s="29" t="b">
        <v>1</v>
      </c>
      <c r="H52" s="29" t="s">
        <v>106</v>
      </c>
      <c r="I52" s="30" t="s">
        <v>131</v>
      </c>
      <c r="J52" s="26">
        <v>5</v>
      </c>
      <c r="K52" s="26">
        <v>3120</v>
      </c>
      <c r="L52">
        <v>468</v>
      </c>
      <c r="M52" t="s">
        <v>107</v>
      </c>
      <c r="N52" t="s">
        <v>292</v>
      </c>
      <c r="O52" t="s">
        <v>33</v>
      </c>
      <c r="P52" t="s">
        <v>27</v>
      </c>
      <c r="Q52" t="s">
        <v>109</v>
      </c>
      <c r="R52" t="s">
        <v>110</v>
      </c>
      <c r="T52" t="s">
        <v>126</v>
      </c>
      <c r="U52" s="31" t="s">
        <v>242</v>
      </c>
      <c r="V52" t="s">
        <v>120</v>
      </c>
      <c r="W52" t="s">
        <v>121</v>
      </c>
      <c r="Y52" s="35">
        <v>32291</v>
      </c>
      <c r="AB52" s="28">
        <v>43788</v>
      </c>
      <c r="AC52" s="29">
        <v>45355</v>
      </c>
      <c r="AE52" t="s">
        <v>106</v>
      </c>
      <c r="AF52" t="s">
        <v>114</v>
      </c>
      <c r="AG52" s="29">
        <v>45355</v>
      </c>
    </row>
    <row r="53" spans="1:35" x14ac:dyDescent="0.35">
      <c r="A53" s="27" t="s">
        <v>293</v>
      </c>
      <c r="B53" t="s">
        <v>104</v>
      </c>
      <c r="C53" s="28">
        <v>44068</v>
      </c>
      <c r="D53" s="28" t="s">
        <v>105</v>
      </c>
      <c r="E53" s="28"/>
      <c r="F53" s="28">
        <v>45292</v>
      </c>
      <c r="G53" s="29" t="b">
        <v>1</v>
      </c>
      <c r="H53" s="29" t="s">
        <v>106</v>
      </c>
      <c r="I53" s="30" t="s">
        <v>131</v>
      </c>
      <c r="J53" s="26">
        <v>5</v>
      </c>
      <c r="K53" s="26">
        <v>3120</v>
      </c>
      <c r="L53">
        <v>468</v>
      </c>
      <c r="M53" t="s">
        <v>107</v>
      </c>
      <c r="N53" t="s">
        <v>294</v>
      </c>
      <c r="O53" t="s">
        <v>14</v>
      </c>
      <c r="P53" t="s">
        <v>27</v>
      </c>
      <c r="Q53" t="s">
        <v>109</v>
      </c>
      <c r="R53" t="s">
        <v>110</v>
      </c>
      <c r="T53" t="s">
        <v>126</v>
      </c>
      <c r="U53" s="31" t="s">
        <v>288</v>
      </c>
      <c r="V53" t="s">
        <v>120</v>
      </c>
      <c r="W53" t="s">
        <v>3</v>
      </c>
      <c r="Y53" s="35">
        <v>34030</v>
      </c>
      <c r="AA53" s="28"/>
      <c r="AB53" s="28">
        <v>43788</v>
      </c>
      <c r="AC53" s="29">
        <v>45292</v>
      </c>
      <c r="AE53" t="s">
        <v>106</v>
      </c>
      <c r="AF53" t="s">
        <v>114</v>
      </c>
      <c r="AG53" s="29">
        <v>45292</v>
      </c>
    </row>
    <row r="54" spans="1:35" x14ac:dyDescent="0.35">
      <c r="A54" s="27" t="s">
        <v>295</v>
      </c>
      <c r="B54" t="s">
        <v>104</v>
      </c>
      <c r="C54" s="28">
        <v>44068</v>
      </c>
      <c r="D54" s="28" t="s">
        <v>105</v>
      </c>
      <c r="E54" s="28"/>
      <c r="F54" s="28">
        <v>45292</v>
      </c>
      <c r="G54" s="29" t="b">
        <v>1</v>
      </c>
      <c r="H54" s="29" t="s">
        <v>106</v>
      </c>
      <c r="I54" s="30" t="s">
        <v>131</v>
      </c>
      <c r="J54" s="26">
        <v>5</v>
      </c>
      <c r="K54" s="26">
        <v>3120</v>
      </c>
      <c r="L54">
        <v>468</v>
      </c>
      <c r="M54" t="s">
        <v>107</v>
      </c>
      <c r="N54" t="s">
        <v>296</v>
      </c>
      <c r="O54" t="s">
        <v>13</v>
      </c>
      <c r="P54" t="s">
        <v>27</v>
      </c>
      <c r="Q54" t="s">
        <v>109</v>
      </c>
      <c r="R54" t="s">
        <v>110</v>
      </c>
      <c r="T54" t="s">
        <v>126</v>
      </c>
      <c r="U54" s="31" t="s">
        <v>221</v>
      </c>
      <c r="V54" t="s">
        <v>120</v>
      </c>
      <c r="W54" t="s">
        <v>3</v>
      </c>
      <c r="Y54" s="35">
        <v>34031</v>
      </c>
      <c r="AB54" s="28">
        <v>43788</v>
      </c>
      <c r="AC54" s="29">
        <v>45292</v>
      </c>
      <c r="AE54" t="s">
        <v>106</v>
      </c>
      <c r="AF54" t="s">
        <v>114</v>
      </c>
      <c r="AG54" s="29">
        <v>45292</v>
      </c>
    </row>
    <row r="55" spans="1:35" x14ac:dyDescent="0.35">
      <c r="A55" s="27" t="s">
        <v>297</v>
      </c>
      <c r="B55" t="s">
        <v>104</v>
      </c>
      <c r="C55" s="28">
        <v>44068</v>
      </c>
      <c r="D55" s="28" t="s">
        <v>105</v>
      </c>
      <c r="E55" s="28"/>
      <c r="F55" s="28">
        <v>45614</v>
      </c>
      <c r="G55" s="29" t="b">
        <v>1</v>
      </c>
      <c r="H55" s="29" t="s">
        <v>106</v>
      </c>
      <c r="I55" s="30" t="s">
        <v>131</v>
      </c>
      <c r="J55" s="26">
        <v>7</v>
      </c>
      <c r="K55" s="26">
        <v>3120</v>
      </c>
      <c r="L55">
        <v>468</v>
      </c>
      <c r="M55" t="s">
        <v>107</v>
      </c>
      <c r="N55" t="s">
        <v>298</v>
      </c>
      <c r="O55" t="s">
        <v>30</v>
      </c>
      <c r="P55" t="s">
        <v>27</v>
      </c>
      <c r="Q55" t="s">
        <v>109</v>
      </c>
      <c r="R55" t="s">
        <v>110</v>
      </c>
      <c r="T55" t="s">
        <v>179</v>
      </c>
      <c r="U55" s="31" t="s">
        <v>180</v>
      </c>
      <c r="V55" s="31" t="s">
        <v>181</v>
      </c>
      <c r="W55" t="s">
        <v>8</v>
      </c>
      <c r="Y55" s="35">
        <v>34323</v>
      </c>
      <c r="AB55" s="28">
        <v>43788</v>
      </c>
      <c r="AC55" s="29">
        <v>45614</v>
      </c>
      <c r="AE55" t="s">
        <v>106</v>
      </c>
      <c r="AF55" t="s">
        <v>114</v>
      </c>
      <c r="AG55" s="29">
        <v>45614</v>
      </c>
    </row>
    <row r="56" spans="1:35" x14ac:dyDescent="0.35">
      <c r="A56" s="27" t="s">
        <v>299</v>
      </c>
      <c r="B56" t="s">
        <v>104</v>
      </c>
      <c r="C56" s="28">
        <v>44068</v>
      </c>
      <c r="D56" s="28" t="s">
        <v>105</v>
      </c>
      <c r="E56" s="28"/>
      <c r="F56" s="28">
        <v>45771</v>
      </c>
      <c r="G56" s="29" t="b">
        <v>1</v>
      </c>
      <c r="H56" s="29" t="s">
        <v>106</v>
      </c>
      <c r="I56" s="30" t="s">
        <v>131</v>
      </c>
      <c r="J56" s="26">
        <v>5</v>
      </c>
      <c r="K56" s="26">
        <v>3120</v>
      </c>
      <c r="L56">
        <v>468</v>
      </c>
      <c r="M56" t="s">
        <v>107</v>
      </c>
      <c r="N56" t="s">
        <v>300</v>
      </c>
      <c r="O56" t="s">
        <v>15</v>
      </c>
      <c r="P56" t="s">
        <v>27</v>
      </c>
      <c r="Q56" t="s">
        <v>109</v>
      </c>
      <c r="R56" t="s">
        <v>110</v>
      </c>
      <c r="T56" t="s">
        <v>126</v>
      </c>
      <c r="U56" s="31" t="s">
        <v>119</v>
      </c>
      <c r="V56" t="s">
        <v>120</v>
      </c>
      <c r="W56" t="s">
        <v>8</v>
      </c>
      <c r="Y56" s="35">
        <v>34558</v>
      </c>
      <c r="AB56" s="28">
        <v>43788</v>
      </c>
      <c r="AC56" s="29">
        <v>45771</v>
      </c>
      <c r="AE56" t="s">
        <v>106</v>
      </c>
      <c r="AF56" t="s">
        <v>114</v>
      </c>
      <c r="AG56" s="29">
        <v>45771</v>
      </c>
      <c r="AI56">
        <v>13355</v>
      </c>
    </row>
    <row r="57" spans="1:35" x14ac:dyDescent="0.35">
      <c r="A57" s="27" t="s">
        <v>301</v>
      </c>
      <c r="B57" t="s">
        <v>104</v>
      </c>
      <c r="C57" s="28">
        <v>44068</v>
      </c>
      <c r="D57" s="28" t="s">
        <v>105</v>
      </c>
      <c r="E57" s="28" t="s">
        <v>105</v>
      </c>
      <c r="F57" s="28">
        <v>44741</v>
      </c>
      <c r="G57" s="29" t="b">
        <v>1</v>
      </c>
      <c r="H57" s="29" t="s">
        <v>116</v>
      </c>
      <c r="I57" s="30" t="s">
        <v>63</v>
      </c>
      <c r="J57" s="26">
        <v>6</v>
      </c>
      <c r="K57" s="26">
        <v>3120</v>
      </c>
      <c r="L57">
        <v>468</v>
      </c>
      <c r="M57" t="s">
        <v>107</v>
      </c>
      <c r="N57" t="s">
        <v>302</v>
      </c>
      <c r="O57" t="s">
        <v>20</v>
      </c>
      <c r="P57" t="s">
        <v>27</v>
      </c>
      <c r="Q57" t="s">
        <v>109</v>
      </c>
      <c r="R57" t="s">
        <v>110</v>
      </c>
      <c r="T57" t="s">
        <v>136</v>
      </c>
      <c r="U57" s="31" t="s">
        <v>167</v>
      </c>
      <c r="V57" t="s">
        <v>120</v>
      </c>
      <c r="W57" t="s">
        <v>8</v>
      </c>
      <c r="Y57" s="33">
        <v>34703</v>
      </c>
      <c r="AB57" s="28">
        <v>43788</v>
      </c>
      <c r="AC57" s="29">
        <v>44741</v>
      </c>
      <c r="AE57" t="s">
        <v>116</v>
      </c>
      <c r="AF57" t="s">
        <v>122</v>
      </c>
      <c r="AG57" s="29">
        <v>44741</v>
      </c>
    </row>
    <row r="58" spans="1:35" x14ac:dyDescent="0.35">
      <c r="A58" s="30" t="s">
        <v>56</v>
      </c>
      <c r="B58" t="s">
        <v>303</v>
      </c>
      <c r="D58" s="28" t="s">
        <v>105</v>
      </c>
      <c r="E58" s="28"/>
      <c r="F58" s="28">
        <v>45130</v>
      </c>
      <c r="G58" s="29" t="b">
        <v>1</v>
      </c>
      <c r="H58" s="29" t="s">
        <v>116</v>
      </c>
      <c r="I58" s="30" t="s">
        <v>131</v>
      </c>
      <c r="J58">
        <v>6</v>
      </c>
      <c r="K58" s="26">
        <v>3120</v>
      </c>
      <c r="L58">
        <v>468</v>
      </c>
      <c r="M58" t="s">
        <v>107</v>
      </c>
      <c r="N58" t="s">
        <v>304</v>
      </c>
      <c r="O58" s="26" t="s">
        <v>217</v>
      </c>
      <c r="P58" t="s">
        <v>27</v>
      </c>
      <c r="Q58" t="s">
        <v>109</v>
      </c>
      <c r="R58" s="26" t="s">
        <v>110</v>
      </c>
      <c r="S58" s="26"/>
      <c r="T58" s="26" t="s">
        <v>136</v>
      </c>
      <c r="U58" s="38" t="s">
        <v>207</v>
      </c>
      <c r="V58" s="26" t="s">
        <v>120</v>
      </c>
      <c r="W58" s="26" t="s">
        <v>8</v>
      </c>
      <c r="X58" s="26"/>
      <c r="Y58" s="33">
        <v>34790</v>
      </c>
      <c r="Z58" s="26"/>
      <c r="AA58" s="39"/>
      <c r="AB58" s="28"/>
      <c r="AC58" s="29">
        <v>45130</v>
      </c>
      <c r="AD58" s="26"/>
      <c r="AE58" t="s">
        <v>116</v>
      </c>
      <c r="AF58" t="s">
        <v>122</v>
      </c>
      <c r="AG58" s="29">
        <v>45130</v>
      </c>
      <c r="AH58" s="26"/>
      <c r="AI58">
        <v>23970</v>
      </c>
    </row>
    <row r="59" spans="1:35" x14ac:dyDescent="0.35">
      <c r="A59" s="30" t="s">
        <v>47</v>
      </c>
      <c r="B59" t="s">
        <v>303</v>
      </c>
      <c r="D59" s="28" t="s">
        <v>105</v>
      </c>
      <c r="E59" s="28"/>
      <c r="F59" s="28">
        <v>45861</v>
      </c>
      <c r="G59" s="29" t="b">
        <v>1</v>
      </c>
      <c r="H59" s="29" t="s">
        <v>106</v>
      </c>
      <c r="I59" s="30" t="s">
        <v>131</v>
      </c>
      <c r="J59">
        <v>5</v>
      </c>
      <c r="K59" s="26">
        <v>3120</v>
      </c>
      <c r="L59">
        <v>468</v>
      </c>
      <c r="M59" t="s">
        <v>107</v>
      </c>
      <c r="N59" t="s">
        <v>305</v>
      </c>
      <c r="O59" t="s">
        <v>306</v>
      </c>
      <c r="P59" t="s">
        <v>27</v>
      </c>
      <c r="Q59" t="s">
        <v>109</v>
      </c>
      <c r="R59" t="s">
        <v>110</v>
      </c>
      <c r="T59" s="26" t="s">
        <v>126</v>
      </c>
      <c r="U59" s="38" t="s">
        <v>307</v>
      </c>
      <c r="V59" s="38" t="s">
        <v>120</v>
      </c>
      <c r="W59" t="s">
        <v>8</v>
      </c>
      <c r="Y59" s="35">
        <v>34809</v>
      </c>
      <c r="AB59" s="28"/>
      <c r="AC59" s="29">
        <v>45861</v>
      </c>
      <c r="AE59" t="s">
        <v>106</v>
      </c>
      <c r="AF59" t="s">
        <v>114</v>
      </c>
      <c r="AG59" s="29">
        <v>45861</v>
      </c>
      <c r="AI59" s="26">
        <v>32204</v>
      </c>
    </row>
    <row r="60" spans="1:35" x14ac:dyDescent="0.35">
      <c r="A60" s="30" t="s">
        <v>55</v>
      </c>
      <c r="B60" t="s">
        <v>303</v>
      </c>
      <c r="D60" s="28" t="s">
        <v>105</v>
      </c>
      <c r="E60" s="28"/>
      <c r="F60" s="28">
        <v>45248</v>
      </c>
      <c r="G60" s="29" t="b">
        <v>1</v>
      </c>
      <c r="H60" s="29" t="s">
        <v>106</v>
      </c>
      <c r="I60" s="30" t="s">
        <v>131</v>
      </c>
      <c r="J60">
        <v>6</v>
      </c>
      <c r="K60" s="26">
        <v>3120</v>
      </c>
      <c r="L60">
        <v>468</v>
      </c>
      <c r="M60" t="s">
        <v>107</v>
      </c>
      <c r="N60" t="s">
        <v>308</v>
      </c>
      <c r="O60" s="26" t="s">
        <v>197</v>
      </c>
      <c r="P60" t="s">
        <v>27</v>
      </c>
      <c r="Q60" t="s">
        <v>109</v>
      </c>
      <c r="R60" t="s">
        <v>110</v>
      </c>
      <c r="T60" s="26" t="s">
        <v>136</v>
      </c>
      <c r="U60" s="31" t="s">
        <v>207</v>
      </c>
      <c r="V60" s="26" t="s">
        <v>120</v>
      </c>
      <c r="W60" t="s">
        <v>8</v>
      </c>
      <c r="Y60" s="35">
        <v>35088</v>
      </c>
      <c r="AB60" s="28"/>
      <c r="AC60" s="29">
        <v>45248</v>
      </c>
      <c r="AE60" t="s">
        <v>106</v>
      </c>
      <c r="AF60" t="s">
        <v>114</v>
      </c>
      <c r="AG60" s="29">
        <v>45248</v>
      </c>
      <c r="AI60" s="40">
        <v>23651</v>
      </c>
    </row>
    <row r="61" spans="1:35" x14ac:dyDescent="0.35">
      <c r="A61" s="30" t="s">
        <v>38</v>
      </c>
      <c r="B61" t="s">
        <v>303</v>
      </c>
      <c r="D61" s="28" t="s">
        <v>105</v>
      </c>
      <c r="E61" s="28"/>
      <c r="F61" s="28">
        <v>45276</v>
      </c>
      <c r="G61" s="29" t="b">
        <v>1</v>
      </c>
      <c r="H61" s="29" t="s">
        <v>106</v>
      </c>
      <c r="I61" s="30" t="s">
        <v>131</v>
      </c>
      <c r="J61">
        <v>4</v>
      </c>
      <c r="K61" s="26">
        <v>3120</v>
      </c>
      <c r="L61">
        <v>468</v>
      </c>
      <c r="M61" t="s">
        <v>107</v>
      </c>
      <c r="N61" t="s">
        <v>309</v>
      </c>
      <c r="O61" s="36" t="s">
        <v>245</v>
      </c>
      <c r="P61" t="s">
        <v>27</v>
      </c>
      <c r="Q61" t="s">
        <v>109</v>
      </c>
      <c r="R61" t="s">
        <v>110</v>
      </c>
      <c r="T61" t="s">
        <v>111</v>
      </c>
      <c r="U61" s="31" t="s">
        <v>148</v>
      </c>
      <c r="V61" s="26" t="s">
        <v>113</v>
      </c>
      <c r="W61" t="s">
        <v>8</v>
      </c>
      <c r="Y61" s="41">
        <v>35144</v>
      </c>
      <c r="AB61" s="28"/>
      <c r="AC61" s="29">
        <v>45276</v>
      </c>
      <c r="AE61" t="s">
        <v>106</v>
      </c>
      <c r="AF61" t="s">
        <v>114</v>
      </c>
      <c r="AG61" s="29">
        <v>45276</v>
      </c>
      <c r="AI61">
        <v>28737</v>
      </c>
    </row>
    <row r="62" spans="1:35" x14ac:dyDescent="0.35">
      <c r="A62" s="30" t="s">
        <v>44</v>
      </c>
      <c r="B62" t="s">
        <v>303</v>
      </c>
      <c r="D62" s="28" t="s">
        <v>105</v>
      </c>
      <c r="E62" s="28"/>
      <c r="F62" s="28">
        <v>45311</v>
      </c>
      <c r="G62" s="29" t="b">
        <v>1</v>
      </c>
      <c r="H62" s="29" t="s">
        <v>106</v>
      </c>
      <c r="I62" s="30" t="s">
        <v>131</v>
      </c>
      <c r="J62">
        <v>5</v>
      </c>
      <c r="K62" s="26">
        <v>3120</v>
      </c>
      <c r="L62">
        <v>468</v>
      </c>
      <c r="M62" t="s">
        <v>107</v>
      </c>
      <c r="N62" t="s">
        <v>310</v>
      </c>
      <c r="O62" t="s">
        <v>193</v>
      </c>
      <c r="P62" t="s">
        <v>27</v>
      </c>
      <c r="Q62" t="s">
        <v>109</v>
      </c>
      <c r="R62" s="26" t="s">
        <v>110</v>
      </c>
      <c r="T62" s="26" t="s">
        <v>126</v>
      </c>
      <c r="U62" s="31" t="s">
        <v>311</v>
      </c>
      <c r="V62" s="31" t="s">
        <v>312</v>
      </c>
      <c r="W62" s="26" t="s">
        <v>8</v>
      </c>
      <c r="Y62" s="42">
        <v>35221</v>
      </c>
      <c r="AB62" s="28"/>
      <c r="AC62" s="28">
        <v>45311</v>
      </c>
      <c r="AE62" t="s">
        <v>106</v>
      </c>
      <c r="AF62" t="s">
        <v>114</v>
      </c>
      <c r="AG62" s="28">
        <v>45311</v>
      </c>
      <c r="AI62">
        <v>22964</v>
      </c>
    </row>
    <row r="63" spans="1:35" x14ac:dyDescent="0.35">
      <c r="A63" s="30" t="s">
        <v>43</v>
      </c>
      <c r="B63" t="s">
        <v>303</v>
      </c>
      <c r="D63" s="28" t="s">
        <v>105</v>
      </c>
      <c r="E63" s="28"/>
      <c r="F63" s="28">
        <v>46069</v>
      </c>
      <c r="G63" s="29" t="b">
        <v>1</v>
      </c>
      <c r="H63" s="29" t="s">
        <v>106</v>
      </c>
      <c r="I63" s="30" t="s">
        <v>131</v>
      </c>
      <c r="J63">
        <v>4</v>
      </c>
      <c r="K63" s="26">
        <v>3120</v>
      </c>
      <c r="L63">
        <v>468</v>
      </c>
      <c r="M63" t="s">
        <v>107</v>
      </c>
      <c r="N63" t="s">
        <v>313</v>
      </c>
      <c r="O63" s="36" t="s">
        <v>314</v>
      </c>
      <c r="P63" t="s">
        <v>27</v>
      </c>
      <c r="Q63" t="s">
        <v>109</v>
      </c>
      <c r="R63" s="26" t="s">
        <v>110</v>
      </c>
      <c r="T63" t="s">
        <v>111</v>
      </c>
      <c r="U63" s="31" t="s">
        <v>185</v>
      </c>
      <c r="V63" t="s">
        <v>120</v>
      </c>
      <c r="W63" s="26" t="s">
        <v>121</v>
      </c>
      <c r="Y63" s="41">
        <v>35233</v>
      </c>
      <c r="AB63" s="28"/>
      <c r="AC63" s="29">
        <v>46069</v>
      </c>
      <c r="AE63" t="s">
        <v>106</v>
      </c>
      <c r="AF63" t="s">
        <v>114</v>
      </c>
      <c r="AG63" s="29">
        <v>46069</v>
      </c>
      <c r="AI63">
        <v>1893</v>
      </c>
    </row>
    <row r="64" spans="1:35" x14ac:dyDescent="0.35">
      <c r="A64" s="27" t="s">
        <v>40</v>
      </c>
      <c r="B64" t="s">
        <v>303</v>
      </c>
      <c r="C64" s="28"/>
      <c r="D64" s="28" t="s">
        <v>105</v>
      </c>
      <c r="E64" s="28"/>
      <c r="F64" s="28">
        <v>45292</v>
      </c>
      <c r="G64" s="29" t="b">
        <v>1</v>
      </c>
      <c r="H64" s="29" t="s">
        <v>106</v>
      </c>
      <c r="I64" s="30" t="s">
        <v>131</v>
      </c>
      <c r="J64" s="26">
        <v>5</v>
      </c>
      <c r="K64" s="26">
        <v>3120</v>
      </c>
      <c r="L64">
        <v>468</v>
      </c>
      <c r="M64" t="s">
        <v>107</v>
      </c>
      <c r="N64" t="s">
        <v>315</v>
      </c>
      <c r="O64" s="36" t="s">
        <v>316</v>
      </c>
      <c r="P64" t="s">
        <v>27</v>
      </c>
      <c r="Q64" t="s">
        <v>109</v>
      </c>
      <c r="R64" t="s">
        <v>110</v>
      </c>
      <c r="T64" t="s">
        <v>126</v>
      </c>
      <c r="U64" s="31" t="s">
        <v>214</v>
      </c>
      <c r="V64" s="26" t="s">
        <v>113</v>
      </c>
      <c r="W64" t="s">
        <v>3</v>
      </c>
      <c r="Y64" s="41">
        <v>35400</v>
      </c>
      <c r="AB64" s="28"/>
      <c r="AC64" s="29">
        <v>45292</v>
      </c>
      <c r="AE64" t="s">
        <v>106</v>
      </c>
      <c r="AF64" t="s">
        <v>114</v>
      </c>
      <c r="AG64" s="29">
        <v>45292</v>
      </c>
      <c r="AI64">
        <v>12798</v>
      </c>
    </row>
    <row r="65" spans="1:35" x14ac:dyDescent="0.35">
      <c r="A65" s="30" t="s">
        <v>51</v>
      </c>
      <c r="B65" t="s">
        <v>303</v>
      </c>
      <c r="D65" s="28" t="s">
        <v>105</v>
      </c>
      <c r="E65" s="28"/>
      <c r="F65" s="28">
        <v>45401</v>
      </c>
      <c r="G65" s="29" t="b">
        <v>1</v>
      </c>
      <c r="H65" s="29" t="s">
        <v>106</v>
      </c>
      <c r="I65" s="30" t="s">
        <v>131</v>
      </c>
      <c r="J65">
        <v>6</v>
      </c>
      <c r="K65" s="26">
        <v>3120</v>
      </c>
      <c r="L65">
        <v>468</v>
      </c>
      <c r="M65" t="s">
        <v>107</v>
      </c>
      <c r="N65" t="s">
        <v>317</v>
      </c>
      <c r="O65" t="s">
        <v>29</v>
      </c>
      <c r="P65" t="s">
        <v>27</v>
      </c>
      <c r="Q65" t="s">
        <v>109</v>
      </c>
      <c r="R65" t="s">
        <v>110</v>
      </c>
      <c r="T65" s="26" t="s">
        <v>136</v>
      </c>
      <c r="U65" t="s">
        <v>238</v>
      </c>
      <c r="V65" s="38" t="s">
        <v>120</v>
      </c>
      <c r="W65" t="s">
        <v>8</v>
      </c>
      <c r="Y65" s="35">
        <v>35540</v>
      </c>
      <c r="AB65" s="28"/>
      <c r="AC65" s="28">
        <v>45401</v>
      </c>
      <c r="AE65" t="s">
        <v>106</v>
      </c>
      <c r="AF65" t="s">
        <v>114</v>
      </c>
      <c r="AG65" s="28">
        <v>45401</v>
      </c>
      <c r="AI65">
        <v>28130</v>
      </c>
    </row>
    <row r="66" spans="1:35" x14ac:dyDescent="0.35">
      <c r="A66" s="30" t="s">
        <v>46</v>
      </c>
      <c r="B66" t="s">
        <v>303</v>
      </c>
      <c r="D66" s="28" t="s">
        <v>105</v>
      </c>
      <c r="E66" s="28"/>
      <c r="F66" s="28">
        <v>45460</v>
      </c>
      <c r="G66" s="29" t="b">
        <v>1</v>
      </c>
      <c r="H66" s="29" t="s">
        <v>106</v>
      </c>
      <c r="I66" s="30" t="s">
        <v>131</v>
      </c>
      <c r="J66">
        <v>5</v>
      </c>
      <c r="K66" s="26">
        <v>3120</v>
      </c>
      <c r="L66">
        <v>468</v>
      </c>
      <c r="M66" t="s">
        <v>107</v>
      </c>
      <c r="N66" t="s">
        <v>318</v>
      </c>
      <c r="O66" s="26" t="s">
        <v>319</v>
      </c>
      <c r="P66" t="s">
        <v>27</v>
      </c>
      <c r="Q66" t="s">
        <v>109</v>
      </c>
      <c r="R66" t="s">
        <v>110</v>
      </c>
      <c r="T66" s="26" t="s">
        <v>126</v>
      </c>
      <c r="U66" s="31" t="s">
        <v>242</v>
      </c>
      <c r="V66" s="26" t="s">
        <v>120</v>
      </c>
      <c r="W66" t="s">
        <v>8</v>
      </c>
      <c r="Y66" s="35">
        <v>35663</v>
      </c>
      <c r="AB66" s="28"/>
      <c r="AC66" s="29">
        <v>45460</v>
      </c>
      <c r="AE66" t="s">
        <v>106</v>
      </c>
      <c r="AF66" t="s">
        <v>114</v>
      </c>
      <c r="AG66" s="29">
        <v>45460</v>
      </c>
      <c r="AI66">
        <v>28662</v>
      </c>
    </row>
    <row r="67" spans="1:35" x14ac:dyDescent="0.35">
      <c r="A67" s="30" t="s">
        <v>54</v>
      </c>
      <c r="B67" t="s">
        <v>303</v>
      </c>
      <c r="D67" s="28" t="s">
        <v>105</v>
      </c>
      <c r="E67" s="28"/>
      <c r="F67" s="28">
        <v>45481</v>
      </c>
      <c r="G67" s="29" t="b">
        <v>1</v>
      </c>
      <c r="H67" s="29" t="s">
        <v>106</v>
      </c>
      <c r="I67" s="30" t="s">
        <v>131</v>
      </c>
      <c r="K67" s="26">
        <v>3120</v>
      </c>
      <c r="L67">
        <v>468</v>
      </c>
      <c r="M67" t="s">
        <v>107</v>
      </c>
      <c r="N67" t="s">
        <v>320</v>
      </c>
      <c r="O67" t="s">
        <v>321</v>
      </c>
      <c r="P67" t="s">
        <v>27</v>
      </c>
      <c r="Q67" t="s">
        <v>109</v>
      </c>
      <c r="R67" t="s">
        <v>110</v>
      </c>
      <c r="U67" s="31" t="s">
        <v>322</v>
      </c>
      <c r="V67" s="31" t="s">
        <v>120</v>
      </c>
      <c r="W67" s="26" t="s">
        <v>8</v>
      </c>
      <c r="Y67" s="35">
        <v>35745</v>
      </c>
      <c r="AC67" s="28">
        <v>45481</v>
      </c>
      <c r="AE67" t="s">
        <v>106</v>
      </c>
      <c r="AF67" t="s">
        <v>114</v>
      </c>
      <c r="AG67" s="28">
        <v>45481</v>
      </c>
      <c r="AI67">
        <v>26242</v>
      </c>
    </row>
    <row r="68" spans="1:35" x14ac:dyDescent="0.35">
      <c r="A68" s="30" t="s">
        <v>49</v>
      </c>
      <c r="B68" t="s">
        <v>303</v>
      </c>
      <c r="D68" s="28" t="s">
        <v>105</v>
      </c>
      <c r="E68" s="28"/>
      <c r="F68" s="28">
        <v>45115</v>
      </c>
      <c r="G68" s="29" t="b">
        <v>1</v>
      </c>
      <c r="H68" s="29" t="s">
        <v>116</v>
      </c>
      <c r="I68" s="30" t="s">
        <v>131</v>
      </c>
      <c r="J68">
        <v>6</v>
      </c>
      <c r="K68" s="26">
        <v>3120</v>
      </c>
      <c r="L68">
        <v>468</v>
      </c>
      <c r="M68" t="s">
        <v>107</v>
      </c>
      <c r="N68" t="s">
        <v>323</v>
      </c>
      <c r="O68" s="26" t="s">
        <v>220</v>
      </c>
      <c r="P68" t="s">
        <v>27</v>
      </c>
      <c r="Q68" t="s">
        <v>109</v>
      </c>
      <c r="R68" t="s">
        <v>110</v>
      </c>
      <c r="T68" s="26" t="s">
        <v>136</v>
      </c>
      <c r="U68" s="31" t="s">
        <v>203</v>
      </c>
      <c r="V68" s="26" t="s">
        <v>120</v>
      </c>
      <c r="W68" t="s">
        <v>8</v>
      </c>
      <c r="Y68" s="35">
        <v>35754</v>
      </c>
      <c r="AB68" s="28"/>
      <c r="AC68" s="29">
        <v>45115</v>
      </c>
      <c r="AE68" t="s">
        <v>116</v>
      </c>
      <c r="AF68" t="s">
        <v>122</v>
      </c>
      <c r="AG68" s="29">
        <v>45115</v>
      </c>
      <c r="AI68">
        <v>26187</v>
      </c>
    </row>
    <row r="69" spans="1:35" x14ac:dyDescent="0.35">
      <c r="A69" s="30" t="s">
        <v>52</v>
      </c>
      <c r="B69" t="s">
        <v>303</v>
      </c>
      <c r="D69" s="28" t="s">
        <v>105</v>
      </c>
      <c r="E69" s="28"/>
      <c r="F69" s="28">
        <v>45115</v>
      </c>
      <c r="G69" s="29" t="b">
        <v>1</v>
      </c>
      <c r="H69" s="29" t="s">
        <v>116</v>
      </c>
      <c r="I69" s="30" t="s">
        <v>131</v>
      </c>
      <c r="J69">
        <v>6</v>
      </c>
      <c r="K69" s="26">
        <v>3120</v>
      </c>
      <c r="L69">
        <v>468</v>
      </c>
      <c r="M69" t="s">
        <v>107</v>
      </c>
      <c r="N69" t="s">
        <v>324</v>
      </c>
      <c r="O69" t="s">
        <v>325</v>
      </c>
      <c r="P69" t="s">
        <v>27</v>
      </c>
      <c r="Q69" t="s">
        <v>109</v>
      </c>
      <c r="R69" t="s">
        <v>110</v>
      </c>
      <c r="T69" s="26" t="s">
        <v>136</v>
      </c>
      <c r="U69" t="s">
        <v>326</v>
      </c>
      <c r="V69" s="38" t="s">
        <v>120</v>
      </c>
      <c r="W69" t="s">
        <v>8</v>
      </c>
      <c r="Y69" s="35">
        <v>35758</v>
      </c>
      <c r="AB69" s="28"/>
      <c r="AC69" s="28">
        <v>45115</v>
      </c>
      <c r="AE69" t="s">
        <v>116</v>
      </c>
      <c r="AF69" t="s">
        <v>122</v>
      </c>
      <c r="AG69" s="28">
        <v>45115</v>
      </c>
      <c r="AI69">
        <v>19384</v>
      </c>
    </row>
    <row r="70" spans="1:35" x14ac:dyDescent="0.35">
      <c r="A70" s="30" t="s">
        <v>58</v>
      </c>
      <c r="B70" t="s">
        <v>303</v>
      </c>
      <c r="D70" s="28" t="s">
        <v>105</v>
      </c>
      <c r="E70" s="28"/>
      <c r="F70" s="28">
        <v>46265</v>
      </c>
      <c r="G70" s="29" t="b">
        <v>1</v>
      </c>
      <c r="H70" s="29" t="s">
        <v>106</v>
      </c>
      <c r="I70" s="30" t="s">
        <v>131</v>
      </c>
      <c r="J70">
        <v>5</v>
      </c>
      <c r="K70" s="26">
        <v>3120</v>
      </c>
      <c r="L70">
        <v>468</v>
      </c>
      <c r="M70" t="s">
        <v>107</v>
      </c>
      <c r="N70" t="s">
        <v>327</v>
      </c>
      <c r="O70" t="s">
        <v>328</v>
      </c>
      <c r="P70" t="s">
        <v>27</v>
      </c>
      <c r="Q70" t="s">
        <v>109</v>
      </c>
      <c r="R70" s="26" t="s">
        <v>110</v>
      </c>
      <c r="T70" t="s">
        <v>126</v>
      </c>
      <c r="U70" s="31" t="s">
        <v>140</v>
      </c>
      <c r="V70" s="26" t="s">
        <v>144</v>
      </c>
      <c r="W70" s="26" t="s">
        <v>121</v>
      </c>
      <c r="Y70" s="35">
        <v>35801</v>
      </c>
      <c r="AB70" s="28"/>
      <c r="AC70" s="29">
        <v>46265</v>
      </c>
      <c r="AE70" t="s">
        <v>106</v>
      </c>
      <c r="AF70" t="s">
        <v>114</v>
      </c>
      <c r="AG70" s="29">
        <v>46265</v>
      </c>
      <c r="AI70">
        <v>4617</v>
      </c>
    </row>
    <row r="71" spans="1:35" x14ac:dyDescent="0.35">
      <c r="A71" s="30" t="s">
        <v>41</v>
      </c>
      <c r="B71" t="s">
        <v>303</v>
      </c>
      <c r="D71" s="28" t="s">
        <v>105</v>
      </c>
      <c r="E71" s="28"/>
      <c r="F71" s="28">
        <v>45550</v>
      </c>
      <c r="G71" s="29" t="b">
        <v>1</v>
      </c>
      <c r="H71" s="29" t="s">
        <v>106</v>
      </c>
      <c r="I71" s="30" t="s">
        <v>131</v>
      </c>
      <c r="J71">
        <v>6</v>
      </c>
      <c r="K71" s="26">
        <v>3120</v>
      </c>
      <c r="L71">
        <v>468</v>
      </c>
      <c r="M71" t="s">
        <v>107</v>
      </c>
      <c r="N71" t="s">
        <v>329</v>
      </c>
      <c r="O71" s="26" t="s">
        <v>330</v>
      </c>
      <c r="P71" t="s">
        <v>27</v>
      </c>
      <c r="Q71" t="s">
        <v>109</v>
      </c>
      <c r="R71" s="26" t="s">
        <v>110</v>
      </c>
      <c r="S71" s="26"/>
      <c r="T71" s="26" t="s">
        <v>136</v>
      </c>
      <c r="U71" s="38" t="s">
        <v>129</v>
      </c>
      <c r="V71" s="26" t="s">
        <v>113</v>
      </c>
      <c r="W71" s="26" t="s">
        <v>8</v>
      </c>
      <c r="X71" s="26"/>
      <c r="Y71" s="35">
        <v>35869</v>
      </c>
      <c r="Z71" s="26"/>
      <c r="AA71" s="26"/>
      <c r="AB71" s="28"/>
      <c r="AC71" s="29">
        <v>45550</v>
      </c>
      <c r="AD71" s="26"/>
      <c r="AE71" t="s">
        <v>106</v>
      </c>
      <c r="AF71" t="s">
        <v>114</v>
      </c>
      <c r="AG71" s="29">
        <v>45550</v>
      </c>
      <c r="AH71" s="26"/>
      <c r="AI71">
        <v>16886</v>
      </c>
    </row>
    <row r="72" spans="1:35" x14ac:dyDescent="0.35">
      <c r="A72" s="30" t="s">
        <v>39</v>
      </c>
      <c r="B72" t="s">
        <v>303</v>
      </c>
      <c r="D72" s="28" t="s">
        <v>105</v>
      </c>
      <c r="E72" s="28"/>
      <c r="F72" s="28">
        <v>46280</v>
      </c>
      <c r="G72" s="29" t="b">
        <v>1</v>
      </c>
      <c r="H72" s="29" t="s">
        <v>106</v>
      </c>
      <c r="I72" s="30" t="s">
        <v>131</v>
      </c>
      <c r="J72">
        <v>6</v>
      </c>
      <c r="K72" s="26">
        <v>3120</v>
      </c>
      <c r="L72">
        <v>468</v>
      </c>
      <c r="M72" t="s">
        <v>107</v>
      </c>
      <c r="N72" t="s">
        <v>331</v>
      </c>
      <c r="O72" s="26" t="s">
        <v>332</v>
      </c>
      <c r="P72" t="s">
        <v>27</v>
      </c>
      <c r="Q72" t="s">
        <v>109</v>
      </c>
      <c r="R72" s="26" t="s">
        <v>110</v>
      </c>
      <c r="S72" s="26"/>
      <c r="T72" s="26" t="s">
        <v>136</v>
      </c>
      <c r="U72" s="38" t="s">
        <v>129</v>
      </c>
      <c r="V72" s="26" t="s">
        <v>113</v>
      </c>
      <c r="W72" s="26" t="s">
        <v>8</v>
      </c>
      <c r="X72" s="26"/>
      <c r="Y72" s="35">
        <v>35896</v>
      </c>
      <c r="Z72" s="26"/>
      <c r="AA72" s="26"/>
      <c r="AB72" s="28"/>
      <c r="AC72" s="29">
        <v>46280</v>
      </c>
      <c r="AD72" s="26"/>
      <c r="AE72" t="s">
        <v>106</v>
      </c>
      <c r="AF72" t="s">
        <v>114</v>
      </c>
      <c r="AG72" s="29">
        <v>46280</v>
      </c>
      <c r="AH72" s="26"/>
      <c r="AI72">
        <v>15336</v>
      </c>
    </row>
    <row r="73" spans="1:35" x14ac:dyDescent="0.35">
      <c r="A73" s="30" t="s">
        <v>53</v>
      </c>
      <c r="B73" t="s">
        <v>303</v>
      </c>
      <c r="D73" s="28" t="s">
        <v>105</v>
      </c>
      <c r="E73" s="28"/>
      <c r="F73" s="28">
        <v>46310</v>
      </c>
      <c r="G73" s="29" t="b">
        <v>1</v>
      </c>
      <c r="H73" s="29" t="s">
        <v>106</v>
      </c>
      <c r="I73" s="30" t="s">
        <v>131</v>
      </c>
      <c r="J73">
        <v>5</v>
      </c>
      <c r="K73" s="26">
        <v>3120</v>
      </c>
      <c r="L73">
        <v>468</v>
      </c>
      <c r="M73" t="s">
        <v>107</v>
      </c>
      <c r="N73" t="s">
        <v>333</v>
      </c>
      <c r="O73" s="26" t="s">
        <v>162</v>
      </c>
      <c r="P73" t="s">
        <v>27</v>
      </c>
      <c r="Q73" t="s">
        <v>109</v>
      </c>
      <c r="R73" s="26" t="s">
        <v>110</v>
      </c>
      <c r="T73" s="26" t="s">
        <v>126</v>
      </c>
      <c r="U73" s="31" t="s">
        <v>334</v>
      </c>
      <c r="V73" s="26" t="s">
        <v>164</v>
      </c>
      <c r="W73" s="26" t="s">
        <v>8</v>
      </c>
      <c r="Y73" s="35">
        <v>35959</v>
      </c>
      <c r="AB73" s="28"/>
      <c r="AC73" s="28">
        <v>46310</v>
      </c>
      <c r="AE73" s="26" t="s">
        <v>106</v>
      </c>
      <c r="AF73" s="26" t="s">
        <v>114</v>
      </c>
      <c r="AG73" s="28">
        <v>46310</v>
      </c>
      <c r="AI73">
        <v>13595</v>
      </c>
    </row>
    <row r="74" spans="1:35" x14ac:dyDescent="0.35">
      <c r="A74" s="30" t="s">
        <v>45</v>
      </c>
      <c r="B74" t="s">
        <v>303</v>
      </c>
      <c r="D74" s="28" t="s">
        <v>105</v>
      </c>
      <c r="E74" s="28"/>
      <c r="F74" s="28">
        <v>46413</v>
      </c>
      <c r="G74" s="29" t="b">
        <v>1</v>
      </c>
      <c r="H74" s="29" t="s">
        <v>106</v>
      </c>
      <c r="I74" s="30" t="s">
        <v>131</v>
      </c>
      <c r="J74">
        <v>5</v>
      </c>
      <c r="K74" s="26">
        <v>3120</v>
      </c>
      <c r="L74">
        <v>468</v>
      </c>
      <c r="M74" t="s">
        <v>107</v>
      </c>
      <c r="N74" t="s">
        <v>335</v>
      </c>
      <c r="O74" s="26" t="s">
        <v>336</v>
      </c>
      <c r="P74" t="s">
        <v>27</v>
      </c>
      <c r="Q74" t="s">
        <v>109</v>
      </c>
      <c r="R74" s="26" t="s">
        <v>110</v>
      </c>
      <c r="T74" s="26" t="s">
        <v>126</v>
      </c>
      <c r="U74" s="31" t="s">
        <v>185</v>
      </c>
      <c r="V74" s="26" t="s">
        <v>120</v>
      </c>
      <c r="W74" s="26" t="s">
        <v>8</v>
      </c>
      <c r="Y74" s="35">
        <v>36141</v>
      </c>
      <c r="AB74" s="28"/>
      <c r="AC74" s="28">
        <v>46413</v>
      </c>
      <c r="AE74" t="s">
        <v>106</v>
      </c>
      <c r="AF74" t="s">
        <v>114</v>
      </c>
      <c r="AG74" s="28">
        <v>46413</v>
      </c>
    </row>
    <row r="75" spans="1:35" x14ac:dyDescent="0.35">
      <c r="A75" s="30" t="s">
        <v>42</v>
      </c>
      <c r="B75" t="s">
        <v>303</v>
      </c>
      <c r="D75" s="28" t="s">
        <v>105</v>
      </c>
      <c r="E75" s="28"/>
      <c r="F75" s="28">
        <v>46498</v>
      </c>
      <c r="G75" s="29" t="b">
        <v>1</v>
      </c>
      <c r="H75" s="29" t="s">
        <v>106</v>
      </c>
      <c r="I75" s="30" t="s">
        <v>131</v>
      </c>
      <c r="J75">
        <v>4</v>
      </c>
      <c r="K75" s="26">
        <v>3120</v>
      </c>
      <c r="L75">
        <v>468</v>
      </c>
      <c r="M75" t="s">
        <v>107</v>
      </c>
      <c r="N75" t="s">
        <v>337</v>
      </c>
      <c r="O75" t="s">
        <v>338</v>
      </c>
      <c r="P75" t="s">
        <v>27</v>
      </c>
      <c r="Q75" t="s">
        <v>109</v>
      </c>
      <c r="R75" s="26" t="s">
        <v>110</v>
      </c>
      <c r="T75" s="26" t="s">
        <v>111</v>
      </c>
      <c r="U75" s="31" t="s">
        <v>148</v>
      </c>
      <c r="V75" s="26" t="s">
        <v>113</v>
      </c>
      <c r="W75" s="26" t="s">
        <v>121</v>
      </c>
      <c r="Y75" s="35">
        <v>36237</v>
      </c>
      <c r="AB75" s="28"/>
      <c r="AC75" s="29">
        <v>46498</v>
      </c>
      <c r="AE75" t="s">
        <v>106</v>
      </c>
      <c r="AF75" t="s">
        <v>114</v>
      </c>
      <c r="AG75" s="29">
        <v>46498</v>
      </c>
      <c r="AI75">
        <v>1899</v>
      </c>
    </row>
    <row r="76" spans="1:35" x14ac:dyDescent="0.35">
      <c r="A76" s="30" t="s">
        <v>50</v>
      </c>
      <c r="B76" t="s">
        <v>303</v>
      </c>
      <c r="D76" s="28" t="s">
        <v>105</v>
      </c>
      <c r="E76" s="28"/>
      <c r="F76" s="28">
        <v>45407</v>
      </c>
      <c r="G76" s="29" t="b">
        <v>1</v>
      </c>
      <c r="H76" s="29" t="s">
        <v>106</v>
      </c>
      <c r="I76" s="30" t="s">
        <v>131</v>
      </c>
      <c r="J76">
        <v>6</v>
      </c>
      <c r="K76" s="26">
        <v>3120</v>
      </c>
      <c r="L76">
        <v>468</v>
      </c>
      <c r="M76" t="s">
        <v>107</v>
      </c>
      <c r="N76" t="s">
        <v>339</v>
      </c>
      <c r="O76" t="s">
        <v>340</v>
      </c>
      <c r="P76" t="s">
        <v>27</v>
      </c>
      <c r="Q76" t="s">
        <v>109</v>
      </c>
      <c r="R76" t="s">
        <v>110</v>
      </c>
      <c r="T76" t="s">
        <v>136</v>
      </c>
      <c r="U76" s="31" t="s">
        <v>234</v>
      </c>
      <c r="V76" t="s">
        <v>120</v>
      </c>
      <c r="W76" t="s">
        <v>8</v>
      </c>
      <c r="Y76" s="35">
        <v>36374</v>
      </c>
      <c r="AB76" s="28"/>
      <c r="AC76" s="29">
        <v>45407</v>
      </c>
      <c r="AE76" t="s">
        <v>106</v>
      </c>
      <c r="AF76" t="s">
        <v>114</v>
      </c>
      <c r="AG76" s="29">
        <v>45407</v>
      </c>
      <c r="AI76">
        <v>31900</v>
      </c>
    </row>
    <row r="77" spans="1:35" x14ac:dyDescent="0.35">
      <c r="A77" s="30" t="s">
        <v>48</v>
      </c>
      <c r="B77" t="s">
        <v>303</v>
      </c>
      <c r="D77" s="28" t="s">
        <v>105</v>
      </c>
      <c r="E77" s="28"/>
      <c r="F77" s="28">
        <v>45809</v>
      </c>
      <c r="G77" s="29" t="b">
        <v>1</v>
      </c>
      <c r="H77" s="29" t="s">
        <v>106</v>
      </c>
      <c r="I77" s="30" t="s">
        <v>131</v>
      </c>
      <c r="J77" s="43">
        <v>6</v>
      </c>
      <c r="K77" s="26">
        <v>3120</v>
      </c>
      <c r="L77">
        <v>468</v>
      </c>
      <c r="M77" t="s">
        <v>107</v>
      </c>
      <c r="N77" t="s">
        <v>341</v>
      </c>
      <c r="O77" s="26" t="s">
        <v>342</v>
      </c>
      <c r="P77" t="s">
        <v>27</v>
      </c>
      <c r="Q77" t="s">
        <v>109</v>
      </c>
      <c r="R77" s="26" t="s">
        <v>110</v>
      </c>
      <c r="S77" s="26"/>
      <c r="T77" s="26" t="s">
        <v>136</v>
      </c>
      <c r="U77" s="26" t="s">
        <v>322</v>
      </c>
      <c r="V77" s="26" t="s">
        <v>120</v>
      </c>
      <c r="W77" s="26" t="s">
        <v>8</v>
      </c>
      <c r="X77" s="26"/>
      <c r="Y77" s="35">
        <v>36534</v>
      </c>
      <c r="Z77" s="26"/>
      <c r="AA77" s="26"/>
      <c r="AB77" s="28"/>
      <c r="AC77" s="39">
        <v>45809</v>
      </c>
      <c r="AD77" s="26"/>
      <c r="AE77" s="26" t="s">
        <v>106</v>
      </c>
      <c r="AF77" s="26" t="s">
        <v>114</v>
      </c>
      <c r="AG77" s="39">
        <v>45809</v>
      </c>
      <c r="AH77" s="26"/>
      <c r="AI77" s="26">
        <v>27365</v>
      </c>
    </row>
    <row r="78" spans="1:35" x14ac:dyDescent="0.35">
      <c r="A78" s="30" t="s">
        <v>61</v>
      </c>
      <c r="B78" t="s">
        <v>303</v>
      </c>
      <c r="D78" s="28" t="s">
        <v>105</v>
      </c>
      <c r="E78" s="28"/>
      <c r="F78" s="28">
        <v>45839</v>
      </c>
      <c r="G78" s="29" t="b">
        <v>1</v>
      </c>
      <c r="H78" s="29" t="s">
        <v>106</v>
      </c>
      <c r="I78" s="30" t="s">
        <v>131</v>
      </c>
      <c r="J78">
        <v>6</v>
      </c>
      <c r="K78" s="26">
        <v>3120</v>
      </c>
      <c r="L78">
        <v>468</v>
      </c>
      <c r="M78" t="s">
        <v>107</v>
      </c>
      <c r="N78" t="s">
        <v>343</v>
      </c>
      <c r="O78" t="s">
        <v>344</v>
      </c>
      <c r="P78" t="s">
        <v>27</v>
      </c>
      <c r="Q78" t="s">
        <v>109</v>
      </c>
      <c r="R78" t="s">
        <v>110</v>
      </c>
      <c r="T78" t="s">
        <v>136</v>
      </c>
      <c r="U78" s="31" t="s">
        <v>137</v>
      </c>
      <c r="V78" t="s">
        <v>113</v>
      </c>
      <c r="W78" t="s">
        <v>8</v>
      </c>
      <c r="Y78" s="35">
        <v>36646</v>
      </c>
      <c r="AB78" s="28"/>
      <c r="AC78" s="29">
        <v>45839</v>
      </c>
      <c r="AE78" t="s">
        <v>106</v>
      </c>
      <c r="AF78" t="s">
        <v>114</v>
      </c>
      <c r="AG78" s="29">
        <v>45839</v>
      </c>
      <c r="AI78">
        <v>2577</v>
      </c>
    </row>
    <row r="79" spans="1:35" x14ac:dyDescent="0.35">
      <c r="A79" s="30" t="s">
        <v>63</v>
      </c>
      <c r="B79" t="s">
        <v>303</v>
      </c>
      <c r="D79" s="28" t="s">
        <v>105</v>
      </c>
      <c r="E79" s="28"/>
      <c r="F79" s="28">
        <v>45127</v>
      </c>
      <c r="G79" s="29" t="b">
        <v>1</v>
      </c>
      <c r="H79" s="29" t="s">
        <v>116</v>
      </c>
      <c r="I79" s="30" t="s">
        <v>131</v>
      </c>
      <c r="J79">
        <v>6</v>
      </c>
      <c r="K79" s="26">
        <v>3120</v>
      </c>
      <c r="L79">
        <v>468</v>
      </c>
      <c r="M79" t="s">
        <v>107</v>
      </c>
      <c r="N79" t="s">
        <v>345</v>
      </c>
      <c r="O79" t="s">
        <v>20</v>
      </c>
      <c r="P79" t="s">
        <v>27</v>
      </c>
      <c r="Q79" t="s">
        <v>109</v>
      </c>
      <c r="R79" t="s">
        <v>110</v>
      </c>
      <c r="T79" t="s">
        <v>136</v>
      </c>
      <c r="U79" s="31" t="s">
        <v>167</v>
      </c>
      <c r="V79" t="s">
        <v>120</v>
      </c>
      <c r="W79" t="s">
        <v>8</v>
      </c>
      <c r="Y79" s="35">
        <v>36726</v>
      </c>
      <c r="AB79" s="28"/>
      <c r="AC79" s="29">
        <v>45127</v>
      </c>
      <c r="AE79" t="s">
        <v>116</v>
      </c>
      <c r="AF79" t="s">
        <v>122</v>
      </c>
      <c r="AG79" s="29">
        <v>45127</v>
      </c>
      <c r="AI79">
        <v>34703</v>
      </c>
    </row>
    <row r="80" spans="1:35" x14ac:dyDescent="0.35">
      <c r="A80" s="30" t="s">
        <v>62</v>
      </c>
      <c r="B80" t="s">
        <v>303</v>
      </c>
      <c r="D80" s="28" t="s">
        <v>105</v>
      </c>
      <c r="E80" s="28"/>
      <c r="F80" s="28">
        <v>46659</v>
      </c>
      <c r="G80" s="29" t="b">
        <v>1</v>
      </c>
      <c r="H80" s="29" t="s">
        <v>106</v>
      </c>
      <c r="I80" s="30" t="s">
        <v>131</v>
      </c>
      <c r="J80">
        <v>4</v>
      </c>
      <c r="K80" s="26">
        <v>3120</v>
      </c>
      <c r="L80">
        <v>468</v>
      </c>
      <c r="M80" t="s">
        <v>107</v>
      </c>
      <c r="N80" t="s">
        <v>346</v>
      </c>
      <c r="O80" t="s">
        <v>347</v>
      </c>
      <c r="P80" t="s">
        <v>27</v>
      </c>
      <c r="Q80" t="s">
        <v>109</v>
      </c>
      <c r="R80" t="s">
        <v>110</v>
      </c>
      <c r="T80" t="s">
        <v>111</v>
      </c>
      <c r="U80" s="31" t="s">
        <v>185</v>
      </c>
      <c r="V80" t="s">
        <v>120</v>
      </c>
      <c r="W80" t="s">
        <v>8</v>
      </c>
      <c r="Y80" s="35">
        <v>36865</v>
      </c>
      <c r="AB80" s="28"/>
      <c r="AC80" s="29">
        <v>46659</v>
      </c>
      <c r="AE80" t="s">
        <v>106</v>
      </c>
      <c r="AF80" t="s">
        <v>114</v>
      </c>
      <c r="AG80" s="29">
        <v>46659</v>
      </c>
      <c r="AI80">
        <v>23932</v>
      </c>
    </row>
    <row r="81" spans="1:35" x14ac:dyDescent="0.35">
      <c r="A81" s="30" t="s">
        <v>65</v>
      </c>
      <c r="B81" t="s">
        <v>348</v>
      </c>
      <c r="D81" s="28" t="s">
        <v>105</v>
      </c>
      <c r="F81" s="28"/>
      <c r="G81" s="28"/>
      <c r="H81" s="28"/>
      <c r="I81" s="44">
        <v>0</v>
      </c>
      <c r="J81">
        <v>5</v>
      </c>
      <c r="K81" s="26">
        <v>3120</v>
      </c>
      <c r="L81">
        <v>468</v>
      </c>
      <c r="M81" t="s">
        <v>107</v>
      </c>
      <c r="N81" t="s">
        <v>349</v>
      </c>
      <c r="O81" s="26" t="s">
        <v>350</v>
      </c>
      <c r="P81" t="s">
        <v>27</v>
      </c>
      <c r="Q81" t="s">
        <v>109</v>
      </c>
      <c r="R81" s="26" t="s">
        <v>110</v>
      </c>
      <c r="T81" s="26" t="s">
        <v>126</v>
      </c>
      <c r="U81" s="38" t="s">
        <v>129</v>
      </c>
      <c r="V81" s="26" t="s">
        <v>113</v>
      </c>
      <c r="W81" s="26" t="s">
        <v>121</v>
      </c>
      <c r="Y81">
        <v>37277</v>
      </c>
      <c r="AC81" s="28">
        <v>46820</v>
      </c>
      <c r="AE81" t="s">
        <v>106</v>
      </c>
      <c r="AF81" t="s">
        <v>114</v>
      </c>
      <c r="AG81" s="28">
        <v>46820</v>
      </c>
      <c r="AI81">
        <v>1901</v>
      </c>
    </row>
    <row r="82" spans="1:35" x14ac:dyDescent="0.35">
      <c r="A82" s="45" t="s">
        <v>57</v>
      </c>
      <c r="B82" t="s">
        <v>348</v>
      </c>
      <c r="D82" s="28" t="s">
        <v>105</v>
      </c>
      <c r="F82" s="28"/>
      <c r="G82" s="28"/>
      <c r="H82" s="28"/>
      <c r="I82" s="44">
        <v>0</v>
      </c>
      <c r="J82" s="26">
        <v>4</v>
      </c>
      <c r="K82" s="26">
        <v>3120</v>
      </c>
      <c r="L82">
        <v>468</v>
      </c>
      <c r="M82" t="s">
        <v>107</v>
      </c>
      <c r="N82" t="s">
        <v>351</v>
      </c>
      <c r="O82" t="s">
        <v>352</v>
      </c>
      <c r="P82" t="s">
        <v>27</v>
      </c>
      <c r="Q82" t="s">
        <v>109</v>
      </c>
      <c r="R82" t="s">
        <v>110</v>
      </c>
      <c r="T82" t="s">
        <v>111</v>
      </c>
      <c r="U82" s="31" t="s">
        <v>170</v>
      </c>
      <c r="V82" t="s">
        <v>120</v>
      </c>
      <c r="W82" t="s">
        <v>121</v>
      </c>
      <c r="Y82" s="35">
        <v>37098</v>
      </c>
      <c r="AC82" s="28">
        <v>46777</v>
      </c>
      <c r="AE82" t="s">
        <v>106</v>
      </c>
      <c r="AF82" t="s">
        <v>114</v>
      </c>
      <c r="AG82" s="28">
        <v>46777</v>
      </c>
    </row>
    <row r="83" spans="1:35" x14ac:dyDescent="0.35">
      <c r="A83" s="45" t="s">
        <v>59</v>
      </c>
      <c r="B83" t="s">
        <v>348</v>
      </c>
      <c r="D83" s="28" t="s">
        <v>105</v>
      </c>
      <c r="F83" s="28"/>
      <c r="G83" s="28"/>
      <c r="H83" s="28"/>
      <c r="I83" s="44">
        <v>0</v>
      </c>
      <c r="J83" s="26">
        <v>6</v>
      </c>
      <c r="K83" s="26">
        <v>3120</v>
      </c>
      <c r="L83">
        <v>468</v>
      </c>
      <c r="M83" t="s">
        <v>107</v>
      </c>
      <c r="N83" t="s">
        <v>353</v>
      </c>
      <c r="O83" t="s">
        <v>354</v>
      </c>
      <c r="P83" t="s">
        <v>27</v>
      </c>
      <c r="Q83" t="s">
        <v>109</v>
      </c>
      <c r="R83" t="s">
        <v>110</v>
      </c>
      <c r="T83" t="s">
        <v>136</v>
      </c>
      <c r="U83" s="31" t="s">
        <v>167</v>
      </c>
      <c r="V83" t="s">
        <v>120</v>
      </c>
      <c r="W83" t="s">
        <v>8</v>
      </c>
      <c r="Y83" s="35">
        <v>37075</v>
      </c>
      <c r="AC83" s="28">
        <v>45984</v>
      </c>
      <c r="AE83" t="s">
        <v>106</v>
      </c>
      <c r="AF83" t="s">
        <v>114</v>
      </c>
      <c r="AG83" s="28">
        <v>45984</v>
      </c>
    </row>
    <row r="84" spans="1:35" x14ac:dyDescent="0.35">
      <c r="A84" s="45" t="s">
        <v>60</v>
      </c>
      <c r="B84" t="s">
        <v>348</v>
      </c>
      <c r="D84" s="28" t="s">
        <v>105</v>
      </c>
      <c r="F84" s="28"/>
      <c r="G84" s="28"/>
      <c r="H84" s="28"/>
      <c r="I84" s="44">
        <v>0</v>
      </c>
      <c r="J84" s="26">
        <v>6</v>
      </c>
      <c r="K84" s="26">
        <v>3120</v>
      </c>
      <c r="L84">
        <v>468</v>
      </c>
      <c r="M84" s="26" t="s">
        <v>107</v>
      </c>
      <c r="N84" t="s">
        <v>355</v>
      </c>
      <c r="O84" s="34" t="s">
        <v>213</v>
      </c>
      <c r="P84" t="s">
        <v>27</v>
      </c>
      <c r="Q84" t="s">
        <v>109</v>
      </c>
      <c r="R84" t="s">
        <v>110</v>
      </c>
      <c r="T84" t="s">
        <v>136</v>
      </c>
      <c r="U84" s="31" t="s">
        <v>214</v>
      </c>
      <c r="V84" t="s">
        <v>113</v>
      </c>
      <c r="W84" t="s">
        <v>8</v>
      </c>
      <c r="Y84" s="35">
        <v>37080</v>
      </c>
      <c r="AC84" s="28">
        <v>46714</v>
      </c>
      <c r="AE84" t="s">
        <v>106</v>
      </c>
      <c r="AF84" t="s">
        <v>114</v>
      </c>
      <c r="AG84" s="28">
        <v>46714</v>
      </c>
    </row>
    <row r="85" spans="1:35" x14ac:dyDescent="0.35">
      <c r="A85" s="45" t="s">
        <v>64</v>
      </c>
      <c r="B85" t="s">
        <v>348</v>
      </c>
      <c r="D85" s="28" t="s">
        <v>105</v>
      </c>
      <c r="F85" s="28"/>
      <c r="G85" s="28"/>
      <c r="H85" s="28"/>
      <c r="I85" s="44">
        <v>0</v>
      </c>
      <c r="J85" s="26">
        <v>5</v>
      </c>
      <c r="K85" s="26">
        <v>3120</v>
      </c>
      <c r="L85">
        <v>468</v>
      </c>
      <c r="M85" t="s">
        <v>107</v>
      </c>
      <c r="N85" t="s">
        <v>356</v>
      </c>
      <c r="O85" t="s">
        <v>357</v>
      </c>
      <c r="P85" t="s">
        <v>27</v>
      </c>
      <c r="Q85" t="s">
        <v>109</v>
      </c>
      <c r="R85" t="s">
        <v>110</v>
      </c>
      <c r="T85" t="s">
        <v>126</v>
      </c>
      <c r="U85" s="31" t="s">
        <v>207</v>
      </c>
      <c r="V85" t="s">
        <v>120</v>
      </c>
      <c r="W85" t="s">
        <v>8</v>
      </c>
      <c r="Y85" s="35">
        <v>37082</v>
      </c>
      <c r="AC85" s="28">
        <v>45619</v>
      </c>
      <c r="AE85" t="s">
        <v>106</v>
      </c>
      <c r="AF85" t="s">
        <v>114</v>
      </c>
      <c r="AG85" s="28">
        <v>45619</v>
      </c>
    </row>
  </sheetData>
  <hyperlinks>
    <hyperlink ref="Y24" r:id="rId1" display="https://www.francecompetences.fr/recherche/rncp/23651/" xr:uid="{39153E12-55BC-48A1-8BCE-51EC912EF6DF}"/>
    <hyperlink ref="Y32" r:id="rId2" display="https://www.francecompetences.fr/recherche/rncp/26242/" xr:uid="{98FB359D-1B73-444A-943D-0090528B9B09}"/>
    <hyperlink ref="Y39" r:id="rId3" display="https://www.francecompetences.fr/recherche/rncp/29844/" xr:uid="{FE1D656F-D756-44BB-B2F8-2644E8AA99A1}"/>
    <hyperlink ref="Y36" r:id="rId4" display="https://www.francecompetences.fr/recherche/rncp/28737/" xr:uid="{29353198-460D-45AB-8B14-7BA36C420234}"/>
    <hyperlink ref="Y19" r:id="rId5" display="https://www.francecompetences.fr/recherche/rncp/17823/" xr:uid="{D114D915-3C29-4BEE-8379-70018789E9BD}"/>
    <hyperlink ref="Y7" r:id="rId6" display="https://www.francecompetences.fr/recherche/rncp/2577/" xr:uid="{1FC805D6-B505-4359-9096-0BFA436E1726}"/>
    <hyperlink ref="Y14" r:id="rId7" display="https://www.francecompetences.fr/recherche/rncp/13595/" xr:uid="{772FE9E8-1AD4-41C1-B7B7-82714AF0066D}"/>
    <hyperlink ref="Y18" r:id="rId8" display="https://www.francecompetences.fr/recherche/rncp/16886/" xr:uid="{1C3E0675-8DFD-403D-9204-4538DAE9ADC7}"/>
    <hyperlink ref="Y17" r:id="rId9" display="https://www.francecompetences.fr/recherche/rncp/15336/" xr:uid="{90EA9FDE-ADF2-4461-9288-DDDDB1C1F733}"/>
    <hyperlink ref="Y23" r:id="rId10" display="https://www.francecompetences.fr/recherche/rncp/22964/" xr:uid="{96387B83-49B5-4728-A13D-6C2A6B7250B5}"/>
    <hyperlink ref="Y25" r:id="rId11" display="https://www.francecompetences.fr/recherche/rncp/23827/" xr:uid="{3C3FD1FA-C6B5-4111-B8F3-B7400231C5A0}"/>
    <hyperlink ref="Y26" r:id="rId12" display="https://www.francecompetences.fr/recherche/rncp/23872/" xr:uid="{A68B550C-D0AA-409A-9419-EB1E9B91375D}"/>
    <hyperlink ref="Y28" r:id="rId13" display="https://www.francecompetences.fr/recherche/rncp/23939/" xr:uid="{C36E8687-F39F-4FDC-AC35-C17941A274B8}"/>
    <hyperlink ref="Y31" r:id="rId14" display="https://www.francecompetences.fr/recherche/rncp/26190/" xr:uid="{FD075767-8DBA-4A10-8CAC-A4F8D8883D64}"/>
    <hyperlink ref="Y34" r:id="rId15" display="https://www.francecompetences.fr/recherche/rncp/28130/" xr:uid="{CDC4447F-9E3F-410C-916D-CBE8B92C0EDF}"/>
    <hyperlink ref="Y35" r:id="rId16" display="https://www.francecompetences.fr/recherche/rncp/28662/" xr:uid="{C27651E6-E260-4522-AEA8-69513264C2B8}"/>
    <hyperlink ref="Y45" r:id="rId17" display="https://www.francecompetences.fr/recherche/rncp/30719/" xr:uid="{D4024471-A24F-445E-8846-59075C99D08B}"/>
    <hyperlink ref="Y46" r:id="rId18" display="https://www.francecompetences.fr/recherche/rncp/31185/" xr:uid="{A977593F-9578-49F8-96BB-AFFBD056D3AF}"/>
    <hyperlink ref="Y55" r:id="rId19" display="https://www.francecompetences.fr/recherche/rncp/34323/" xr:uid="{F6CE2F1C-32D3-4423-B9BF-58F5E0BC6390}"/>
    <hyperlink ref="Y47" r:id="rId20" display="https://www.francecompetences.fr/recherche/rncp/31900/" xr:uid="{383E3CA1-67F5-4D0C-8AA3-59C63944DCF9}"/>
    <hyperlink ref="Y57" r:id="rId21" display="https://www.francecompetences.fr/recherche/rncp/34703/" xr:uid="{EEE1E87F-ED77-409B-A97B-99817CB583A8}"/>
    <hyperlink ref="Y3" r:id="rId22" display="https://www.francecompetences.fr/recherche/rncp/1893/" xr:uid="{B5745FBC-A9D8-453D-AFAC-BE4AA3F7A238}"/>
    <hyperlink ref="Y5" r:id="rId23" display="https://www.francecompetences.fr/recherche/rncp/1901/" xr:uid="{C6DFF201-7D29-4DF2-B2E5-46C55DFD3192}"/>
    <hyperlink ref="Y4" r:id="rId24" display="https://www.francecompetences.fr/recherche/rncp/1899/" xr:uid="{9288AF1D-0B30-4F8D-869F-FDABF85FA5BF}"/>
    <hyperlink ref="Y16" r:id="rId25" display="https://www.francecompetences.fr/recherche/rncp/13620/" xr:uid="{0C597026-AC38-4FF5-AA82-B1CABDBA44A5}"/>
    <hyperlink ref="Y21" r:id="rId26" display="https://www.francecompetences.fr/recherche/rncp/19384/" xr:uid="{B879A21A-7097-4AC6-9EA2-29BFB8156375}"/>
    <hyperlink ref="Y20" r:id="rId27" display="https://www.francecompetences.fr/recherche/rncp/19369/" xr:uid="{2B63710B-86A3-48AF-9534-EE7892F189C9}"/>
    <hyperlink ref="Y29" r:id="rId28" display="https://www.francecompetences.fr/recherche/rncp/23970/" xr:uid="{30E75FBF-2B01-4315-A199-C53166B4D96C}"/>
    <hyperlink ref="Y27" r:id="rId29" display="https://www.francecompetences.fr/recherche/rncp/23932/" xr:uid="{98DAA6FE-5687-46E1-B101-8FF3E0FBE3E8}"/>
    <hyperlink ref="Y30" r:id="rId30" display="https://www.francecompetences.fr/recherche/rncp/26187/" xr:uid="{958733CE-6ABB-46F1-9FD3-30E4C7C9810F}"/>
    <hyperlink ref="Y37" r:id="rId31" display="https://www.francecompetences.fr/recherche/rncp/29441/" xr:uid="{527AE81E-388F-4DB1-9979-3661E5D169B9}"/>
    <hyperlink ref="Y33" r:id="rId32" display="https://www.francecompetences.fr/recherche/rncp/27365/" xr:uid="{7E0D6072-3B98-4576-B125-55F93DEBB312}"/>
    <hyperlink ref="Y15" r:id="rId33" display="https://www.francecompetences.fr/recherche/rncp/13596/" xr:uid="{AD03E8FA-0887-444F-8405-D3BB89CD1F51}"/>
    <hyperlink ref="Y43" r:id="rId34" display="https://www.francecompetences.fr/recherche/rncp/29989/" xr:uid="{59206A4F-7F16-4D45-9326-85C44C6E35AF}"/>
    <hyperlink ref="Y13" r:id="rId35" display="https://www.francecompetences.fr/recherche/rncp/12798/" xr:uid="{22F0952D-2058-4424-9CD2-3147CEA583AB}"/>
    <hyperlink ref="Y9" r:id="rId36" display="https://www.francecompetences.fr/recherche/rncp/4617/" xr:uid="{74057DF4-25A1-4006-93B0-9AF0D79EBF47}"/>
    <hyperlink ref="Y11" r:id="rId37" display="https://www.francecompetences.fr/recherche/rncp/7387/" xr:uid="{349A6FDC-CD2E-4545-BAB7-97CB90773AFC}"/>
    <hyperlink ref="Y62" r:id="rId38" display="https://www.francecompetences.fr/recherche/rncp/35221/" xr:uid="{D256FDAF-37F6-45A6-A588-BCCDEEA72CB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Lisez-moi</vt:lpstr>
      <vt:lpstr>Liste certifications Pro-A</vt:lpstr>
      <vt:lpstr>AV</vt:lpstr>
      <vt:lpstr>REF</vt:lpstr>
      <vt:lpstr>'Liste certifications Pro-A'!Données</vt:lpstr>
      <vt:lpstr>'Liste certifications Pro-A'!Impression_des_titres</vt:lpstr>
      <vt:lpstr>'Lisez-moi'!Zone_d_impression</vt:lpstr>
      <vt:lpstr>'Liste certifications Pro-A'!Zone_d_impression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LAIFER Sylvia</dc:creator>
  <cp:lastModifiedBy>LAIFER Sylvia</cp:lastModifiedBy>
  <cp:lastPrinted>2023-08-30T13:00:31Z</cp:lastPrinted>
  <dcterms:created xsi:type="dcterms:W3CDTF">2021-06-11T09:08:21Z</dcterms:created>
  <dcterms:modified xsi:type="dcterms:W3CDTF">2023-08-30T13:01:00Z</dcterms:modified>
</cp:coreProperties>
</file>